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45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Hoja1!$A$1:$D$402</definedName>
  </definedNames>
  <calcPr calcId="125725"/>
</workbook>
</file>

<file path=xl/calcChain.xml><?xml version="1.0" encoding="utf-8"?>
<calcChain xmlns="http://schemas.openxmlformats.org/spreadsheetml/2006/main">
  <c r="B29" i="1"/>
  <c r="B28"/>
  <c r="B15"/>
</calcChain>
</file>

<file path=xl/sharedStrings.xml><?xml version="1.0" encoding="utf-8"?>
<sst xmlns="http://schemas.openxmlformats.org/spreadsheetml/2006/main" count="1168" uniqueCount="77">
  <si>
    <t xml:space="preserve">Efectivo en Caja  y Banco  </t>
  </si>
  <si>
    <t>Cuentas por Cobrar (Anexo No. 1-B)</t>
  </si>
  <si>
    <t>Inventarios  (Anexo No.2)</t>
  </si>
  <si>
    <t>Total Activos Corrientes</t>
  </si>
  <si>
    <t>enero</t>
  </si>
  <si>
    <t xml:space="preserve">Activos Fijos (Anexo No.3) </t>
  </si>
  <si>
    <t xml:space="preserve">Terreno(Anexo No.3A) </t>
  </si>
  <si>
    <t xml:space="preserve">Edificio(Anexo No.3B) </t>
  </si>
  <si>
    <t xml:space="preserve">Mobiliario y Equipo de Oficina (Anexo No.3C) </t>
  </si>
  <si>
    <t xml:space="preserve">Equipo Militar y Seguridad (Anexo No.3D) </t>
  </si>
  <si>
    <t xml:space="preserve">Equipos Varios (Anexo No.3E) </t>
  </si>
  <si>
    <t xml:space="preserve">Equipos de Computos (Anexo No.3F) </t>
  </si>
  <si>
    <t>Equipo de Transporte Liviano (Anexo No.3G)</t>
  </si>
  <si>
    <t>Equipo de Transporte Pesado(Anexo No.3H)</t>
  </si>
  <si>
    <t xml:space="preserve">Total Activos Fijos </t>
  </si>
  <si>
    <t xml:space="preserve">Menos:  Depreciacion Acumulada </t>
  </si>
  <si>
    <t>Depreciación Acum. Edificio</t>
  </si>
  <si>
    <t xml:space="preserve">Depreciación Acum. Mobiliario y Equipo de Oficina </t>
  </si>
  <si>
    <t>Depreciación Acum. Equipos Militar y Seguridad</t>
  </si>
  <si>
    <r>
      <t>Depreciación Acum. Equipos Varios</t>
    </r>
    <r>
      <rPr>
        <sz val="1"/>
        <color indexed="8"/>
        <rFont val="Calibri"/>
        <family val="2"/>
      </rPr>
      <t/>
    </r>
  </si>
  <si>
    <t>Depreciacion Acumulada de Equipo liviano (Camion)</t>
  </si>
  <si>
    <t>Depreciacion Acumulada de Equipo liviano (Camioneta)</t>
  </si>
  <si>
    <t>Depreciacion Acumulada de Equipo liviano (Jeepeta)</t>
  </si>
  <si>
    <t>Depreciacion Acumulada de Equipo liviano (Minibus)</t>
  </si>
  <si>
    <t>Depreciacion Acumulada de Equipo liviano (Motores)</t>
  </si>
  <si>
    <t>Depreciacion Acumulada de Equipo Trasporte Pesado</t>
  </si>
  <si>
    <t>Depreciación Acum. Equipos de Computos</t>
  </si>
  <si>
    <t xml:space="preserve">Total Depreciación Acumulada </t>
  </si>
  <si>
    <t>Total Activos Fijos Netos</t>
  </si>
  <si>
    <t>Construciones en Proceso</t>
  </si>
  <si>
    <t>Otros Activos (Anexo No.4)</t>
  </si>
  <si>
    <t>Vehiculo en transito</t>
  </si>
  <si>
    <t>Fianzas y Depositos</t>
  </si>
  <si>
    <t>Total Activos</t>
  </si>
  <si>
    <t xml:space="preserve">Pasivos  </t>
  </si>
  <si>
    <t>Pasivos Corrientes</t>
  </si>
  <si>
    <t>Cuentas por Pagar (Anexo No.5)</t>
  </si>
  <si>
    <t>Acumulaciones por Pagar (Anexo No.6)</t>
  </si>
  <si>
    <t>Total Pasivos Corrientes</t>
  </si>
  <si>
    <t xml:space="preserve">Patrimonio  </t>
  </si>
  <si>
    <t>Patrimonio (Anexo No.7)</t>
  </si>
  <si>
    <t>Utilidades o Perdidas Periodos Anteriores (Anexo No.7)</t>
  </si>
  <si>
    <t>Utilidad o Perdida del Periodo</t>
  </si>
  <si>
    <t>Total Capital</t>
  </si>
  <si>
    <t>Total Pasivo  + Capital</t>
  </si>
  <si>
    <t>Depreciación Acum. Equipos Varios</t>
  </si>
  <si>
    <t>febrero</t>
  </si>
  <si>
    <t>marzo</t>
  </si>
  <si>
    <t>Activos Corrientes</t>
  </si>
  <si>
    <t>Activos Fijos</t>
  </si>
  <si>
    <t>Otros Activos</t>
  </si>
  <si>
    <t>vehiculos en transito</t>
  </si>
  <si>
    <t>Pasivo y Patrimonio</t>
  </si>
  <si>
    <t>Patrimonio</t>
  </si>
  <si>
    <t>Utilidades o Perdidas de Periodos Anteriores</t>
  </si>
  <si>
    <t>Ingresos</t>
  </si>
  <si>
    <t>Gastos</t>
  </si>
  <si>
    <t>Servicios Personales</t>
  </si>
  <si>
    <t>Servicios   No Personales</t>
  </si>
  <si>
    <t>Materiales y Suministros</t>
  </si>
  <si>
    <t>Bienes Muebles, Inmuebles E Intangibles</t>
  </si>
  <si>
    <t>Gastos Financieos</t>
  </si>
  <si>
    <t>abril</t>
  </si>
  <si>
    <t>Total Pasivo</t>
  </si>
  <si>
    <t>Activos</t>
  </si>
  <si>
    <t>activos corrientes</t>
  </si>
  <si>
    <t>valor</t>
  </si>
  <si>
    <t xml:space="preserve">mes </t>
  </si>
  <si>
    <t>año</t>
  </si>
  <si>
    <t>mayo</t>
  </si>
  <si>
    <t>junio</t>
  </si>
  <si>
    <t>julio</t>
  </si>
  <si>
    <t>agosto</t>
  </si>
  <si>
    <t>septiembre</t>
  </si>
  <si>
    <t>octubre</t>
  </si>
  <si>
    <t>Gasto Pagado Por Adelantado</t>
  </si>
  <si>
    <t>diciembre</t>
  </si>
</sst>
</file>

<file path=xl/styles.xml><?xml version="1.0" encoding="utf-8"?>
<styleSheet xmlns="http://schemas.openxmlformats.org/spreadsheetml/2006/main">
  <numFmts count="1">
    <numFmt numFmtId="164" formatCode="_-* #,##0.00\ _€_-;\-* #,##0.00\ _€_-;_-* &quot;-&quot;??\ _€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1" fillId="0" borderId="0" xfId="1"/>
    <xf numFmtId="0" fontId="1" fillId="0" borderId="0" xfId="1" applyFont="1"/>
    <xf numFmtId="0" fontId="1" fillId="0" borderId="0" xfId="1" applyBorder="1"/>
    <xf numFmtId="0" fontId="1" fillId="0" borderId="0" xfId="1" applyFont="1" applyFill="1" applyBorder="1"/>
    <xf numFmtId="0" fontId="1" fillId="0" borderId="0" xfId="1" applyFont="1" applyBorder="1"/>
    <xf numFmtId="0" fontId="2" fillId="0" borderId="0" xfId="1" applyFont="1" applyFill="1"/>
    <xf numFmtId="0" fontId="2" fillId="0" borderId="0" xfId="1" applyFont="1"/>
    <xf numFmtId="0" fontId="0" fillId="0" borderId="0" xfId="0" applyFont="1" applyFill="1" applyBorder="1"/>
    <xf numFmtId="0" fontId="0" fillId="0" borderId="0" xfId="0" applyAlignment="1">
      <alignment horizontal="right"/>
    </xf>
    <xf numFmtId="164" fontId="2" fillId="0" borderId="0" xfId="1" applyNumberFormat="1" applyFont="1" applyFill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164" fontId="1" fillId="0" borderId="0" xfId="1" applyNumberFormat="1" applyFont="1" applyFill="1" applyBorder="1"/>
    <xf numFmtId="0" fontId="1" fillId="0" borderId="0" xfId="1" applyFill="1" applyBorder="1"/>
    <xf numFmtId="164" fontId="1" fillId="0" borderId="0" xfId="1" applyNumberFormat="1" applyFont="1" applyFill="1" applyBorder="1" applyAlignment="1">
      <alignment horizontal="center"/>
    </xf>
    <xf numFmtId="164" fontId="1" fillId="0" borderId="0" xfId="1" applyNumberFormat="1" applyFont="1" applyFill="1" applyBorder="1" applyAlignment="1"/>
    <xf numFmtId="164" fontId="4" fillId="0" borderId="0" xfId="1" applyNumberFormat="1" applyFont="1" applyFill="1" applyBorder="1" applyAlignment="1"/>
    <xf numFmtId="4" fontId="1" fillId="0" borderId="0" xfId="1" applyNumberFormat="1" applyFont="1" applyFill="1" applyBorder="1" applyAlignment="1"/>
    <xf numFmtId="164" fontId="1" fillId="0" borderId="0" xfId="1" applyNumberFormat="1" applyFont="1" applyFill="1" applyBorder="1" applyAlignment="1">
      <alignment horizontal="right"/>
    </xf>
    <xf numFmtId="0" fontId="1" fillId="0" borderId="0" xfId="1" applyFont="1" applyFill="1" applyBorder="1" applyAlignment="1"/>
    <xf numFmtId="0" fontId="0" fillId="0" borderId="0" xfId="0" applyFill="1" applyBorder="1"/>
    <xf numFmtId="4" fontId="1" fillId="0" borderId="0" xfId="1" applyNumberFormat="1" applyFont="1" applyFill="1" applyBorder="1"/>
    <xf numFmtId="0" fontId="6" fillId="0" borderId="0" xfId="1" applyFont="1" applyFill="1" applyBorder="1"/>
    <xf numFmtId="0" fontId="6" fillId="0" borderId="0" xfId="1" applyFont="1" applyBorder="1"/>
    <xf numFmtId="164" fontId="1" fillId="0" borderId="0" xfId="1" applyNumberFormat="1" applyFont="1" applyBorder="1"/>
    <xf numFmtId="4" fontId="1" fillId="0" borderId="0" xfId="1" applyNumberFormat="1" applyFont="1" applyBorder="1"/>
    <xf numFmtId="4" fontId="1" fillId="0" borderId="0" xfId="1" applyNumberFormat="1" applyFont="1" applyBorder="1" applyAlignment="1"/>
  </cellXfs>
  <cellStyles count="6">
    <cellStyle name="Normal" xfId="0" builtinId="0"/>
    <cellStyle name="Normal 12" xfId="5"/>
    <cellStyle name="Normal 2" xfId="1"/>
    <cellStyle name="Normal 35" xfId="3"/>
    <cellStyle name="Normal 6" xfId="4"/>
    <cellStyle name="Normal 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3"/>
  <sheetViews>
    <sheetView tabSelected="1" topLeftCell="A572" workbookViewId="0">
      <selection activeCell="F580" sqref="F580"/>
    </sheetView>
  </sheetViews>
  <sheetFormatPr baseColWidth="10" defaultRowHeight="15"/>
  <cols>
    <col min="1" max="1" width="51" customWidth="1"/>
    <col min="2" max="2" width="20.85546875" style="9" customWidth="1"/>
    <col min="3" max="3" width="12.140625" customWidth="1"/>
  </cols>
  <sheetData>
    <row r="1" spans="1:4">
      <c r="A1" s="8" t="s">
        <v>65</v>
      </c>
      <c r="B1" s="9" t="s">
        <v>66</v>
      </c>
      <c r="C1" t="s">
        <v>67</v>
      </c>
      <c r="D1" t="s">
        <v>68</v>
      </c>
    </row>
    <row r="2" spans="1:4">
      <c r="A2" t="s">
        <v>0</v>
      </c>
      <c r="B2" s="9">
        <v>15212273.380000003</v>
      </c>
      <c r="C2" t="s">
        <v>4</v>
      </c>
      <c r="D2">
        <v>2018</v>
      </c>
    </row>
    <row r="3" spans="1:4">
      <c r="A3" t="s">
        <v>1</v>
      </c>
      <c r="B3" s="9">
        <v>15366996.58</v>
      </c>
      <c r="C3" t="s">
        <v>4</v>
      </c>
      <c r="D3">
        <v>2018</v>
      </c>
    </row>
    <row r="4" spans="1:4">
      <c r="A4" t="s">
        <v>2</v>
      </c>
      <c r="B4" s="9">
        <v>350224210.54999995</v>
      </c>
      <c r="C4" t="s">
        <v>4</v>
      </c>
      <c r="D4">
        <v>2018</v>
      </c>
    </row>
    <row r="5" spans="1:4">
      <c r="A5" t="s">
        <v>3</v>
      </c>
      <c r="B5" s="9">
        <v>380803480.50999993</v>
      </c>
      <c r="C5" t="s">
        <v>4</v>
      </c>
      <c r="D5">
        <v>2018</v>
      </c>
    </row>
    <row r="6" spans="1:4">
      <c r="A6" s="1" t="s">
        <v>5</v>
      </c>
      <c r="B6" s="10">
        <v>0</v>
      </c>
      <c r="C6" t="s">
        <v>4</v>
      </c>
      <c r="D6">
        <v>2018</v>
      </c>
    </row>
    <row r="7" spans="1:4">
      <c r="A7" s="1" t="s">
        <v>6</v>
      </c>
      <c r="B7" s="10">
        <v>299352932</v>
      </c>
      <c r="C7" t="s">
        <v>4</v>
      </c>
      <c r="D7">
        <v>2018</v>
      </c>
    </row>
    <row r="8" spans="1:4">
      <c r="A8" s="1" t="s">
        <v>7</v>
      </c>
      <c r="B8" s="10">
        <v>171093574.02000001</v>
      </c>
      <c r="C8" t="s">
        <v>4</v>
      </c>
      <c r="D8">
        <v>2018</v>
      </c>
    </row>
    <row r="9" spans="1:4">
      <c r="A9" s="1" t="s">
        <v>8</v>
      </c>
      <c r="B9" s="11">
        <v>45437079.059999697</v>
      </c>
      <c r="C9" t="s">
        <v>4</v>
      </c>
      <c r="D9">
        <v>2018</v>
      </c>
    </row>
    <row r="10" spans="1:4">
      <c r="A10" s="3" t="s">
        <v>9</v>
      </c>
      <c r="B10" s="11">
        <v>4187581.5599999935</v>
      </c>
      <c r="C10" t="s">
        <v>4</v>
      </c>
      <c r="D10">
        <v>2018</v>
      </c>
    </row>
    <row r="11" spans="1:4">
      <c r="A11" s="1" t="s">
        <v>10</v>
      </c>
      <c r="B11" s="11">
        <v>105295427.40159965</v>
      </c>
      <c r="C11" t="s">
        <v>4</v>
      </c>
      <c r="D11">
        <v>2018</v>
      </c>
    </row>
    <row r="12" spans="1:4">
      <c r="A12" s="1" t="s">
        <v>11</v>
      </c>
      <c r="B12" s="11">
        <v>38641776.908000156</v>
      </c>
      <c r="C12" t="s">
        <v>4</v>
      </c>
      <c r="D12">
        <v>2018</v>
      </c>
    </row>
    <row r="13" spans="1:4">
      <c r="A13" s="1" t="s">
        <v>12</v>
      </c>
      <c r="B13" s="11">
        <v>71644551.879999995</v>
      </c>
      <c r="C13" t="s">
        <v>4</v>
      </c>
      <c r="D13">
        <v>2018</v>
      </c>
    </row>
    <row r="14" spans="1:4">
      <c r="A14" s="3" t="s">
        <v>13</v>
      </c>
      <c r="B14" s="11">
        <v>3212847954.6100001</v>
      </c>
      <c r="C14" t="s">
        <v>4</v>
      </c>
      <c r="D14">
        <v>2018</v>
      </c>
    </row>
    <row r="15" spans="1:4">
      <c r="A15" s="4" t="s">
        <v>14</v>
      </c>
      <c r="B15" s="11">
        <f>SUM(B7:B14)</f>
        <v>3948500877.4395995</v>
      </c>
      <c r="C15" t="s">
        <v>4</v>
      </c>
      <c r="D15">
        <v>2018</v>
      </c>
    </row>
    <row r="16" spans="1:4">
      <c r="A16" s="2" t="s">
        <v>15</v>
      </c>
      <c r="B16" s="12">
        <v>0</v>
      </c>
      <c r="C16" t="s">
        <v>4</v>
      </c>
      <c r="D16">
        <v>2018</v>
      </c>
    </row>
    <row r="17" spans="1:4">
      <c r="A17" s="2" t="s">
        <v>16</v>
      </c>
      <c r="B17" s="11">
        <v>64392783.649999999</v>
      </c>
      <c r="C17" t="s">
        <v>4</v>
      </c>
      <c r="D17">
        <v>2018</v>
      </c>
    </row>
    <row r="18" spans="1:4">
      <c r="A18" s="2" t="s">
        <v>17</v>
      </c>
      <c r="B18" s="11">
        <v>38260482.68</v>
      </c>
      <c r="C18" t="s">
        <v>4</v>
      </c>
      <c r="D18">
        <v>2018</v>
      </c>
    </row>
    <row r="19" spans="1:4">
      <c r="A19" s="5" t="s">
        <v>18</v>
      </c>
      <c r="B19" s="11">
        <v>37900133.770000003</v>
      </c>
      <c r="C19" t="s">
        <v>4</v>
      </c>
      <c r="D19">
        <v>2018</v>
      </c>
    </row>
    <row r="20" spans="1:4">
      <c r="A20" s="2" t="s">
        <v>19</v>
      </c>
      <c r="B20" s="11">
        <v>16737915.98</v>
      </c>
      <c r="C20" t="s">
        <v>4</v>
      </c>
      <c r="D20">
        <v>2018</v>
      </c>
    </row>
    <row r="21" spans="1:4">
      <c r="A21" s="6" t="s">
        <v>20</v>
      </c>
      <c r="B21" s="11">
        <v>5573187</v>
      </c>
      <c r="C21" t="s">
        <v>4</v>
      </c>
      <c r="D21">
        <v>2018</v>
      </c>
    </row>
    <row r="22" spans="1:4">
      <c r="A22" s="6" t="s">
        <v>21</v>
      </c>
      <c r="B22" s="10">
        <v>34595981.799999997</v>
      </c>
      <c r="C22" t="s">
        <v>4</v>
      </c>
      <c r="D22">
        <v>2018</v>
      </c>
    </row>
    <row r="23" spans="1:4">
      <c r="A23" s="6" t="s">
        <v>22</v>
      </c>
      <c r="B23" s="11">
        <v>22634702.219999999</v>
      </c>
      <c r="C23" t="s">
        <v>4</v>
      </c>
      <c r="D23">
        <v>2018</v>
      </c>
    </row>
    <row r="24" spans="1:4">
      <c r="A24" s="6" t="s">
        <v>23</v>
      </c>
      <c r="B24" s="11">
        <v>5636610.5899999999</v>
      </c>
      <c r="C24" t="s">
        <v>4</v>
      </c>
      <c r="D24">
        <v>2018</v>
      </c>
    </row>
    <row r="25" spans="1:4">
      <c r="A25" s="6" t="s">
        <v>24</v>
      </c>
      <c r="B25" s="11">
        <v>1280899</v>
      </c>
      <c r="C25" t="s">
        <v>4</v>
      </c>
      <c r="D25">
        <v>2018</v>
      </c>
    </row>
    <row r="26" spans="1:4">
      <c r="A26" s="6" t="s">
        <v>25</v>
      </c>
      <c r="B26" s="11">
        <v>1755876833.76</v>
      </c>
      <c r="C26" t="s">
        <v>4</v>
      </c>
      <c r="D26">
        <v>2018</v>
      </c>
    </row>
    <row r="27" spans="1:4">
      <c r="A27" s="2" t="s">
        <v>26</v>
      </c>
      <c r="B27" s="11">
        <v>2871033.78</v>
      </c>
      <c r="C27" t="s">
        <v>4</v>
      </c>
      <c r="D27">
        <v>2018</v>
      </c>
    </row>
    <row r="28" spans="1:4">
      <c r="A28" s="4" t="s">
        <v>27</v>
      </c>
      <c r="B28" s="11">
        <f>SUM(B17:B27)</f>
        <v>1985760564.23</v>
      </c>
      <c r="C28" t="s">
        <v>4</v>
      </c>
      <c r="D28">
        <v>2018</v>
      </c>
    </row>
    <row r="29" spans="1:4">
      <c r="A29" s="5" t="s">
        <v>28</v>
      </c>
      <c r="B29" s="11">
        <f>SUM(B13-B27)</f>
        <v>68773518.099999994</v>
      </c>
      <c r="C29" t="s">
        <v>4</v>
      </c>
      <c r="D29">
        <v>2018</v>
      </c>
    </row>
    <row r="30" spans="1:4">
      <c r="A30" s="3" t="s">
        <v>29</v>
      </c>
      <c r="B30" s="11">
        <v>45468873.68</v>
      </c>
      <c r="C30" t="s">
        <v>4</v>
      </c>
      <c r="D30">
        <v>2018</v>
      </c>
    </row>
    <row r="31" spans="1:4">
      <c r="A31" s="2" t="s">
        <v>30</v>
      </c>
      <c r="B31" s="10">
        <v>0</v>
      </c>
      <c r="C31" t="s">
        <v>4</v>
      </c>
      <c r="D31">
        <v>2018</v>
      </c>
    </row>
    <row r="32" spans="1:4">
      <c r="A32" s="7" t="s">
        <v>31</v>
      </c>
      <c r="B32" s="10">
        <v>6386547.04</v>
      </c>
      <c r="C32" t="s">
        <v>4</v>
      </c>
      <c r="D32">
        <v>2018</v>
      </c>
    </row>
    <row r="33" spans="1:4">
      <c r="A33" s="2" t="s">
        <v>32</v>
      </c>
      <c r="B33" s="11">
        <v>166000.00049999999</v>
      </c>
      <c r="C33" t="s">
        <v>4</v>
      </c>
      <c r="D33">
        <v>2018</v>
      </c>
    </row>
    <row r="34" spans="1:4">
      <c r="A34" t="s">
        <v>33</v>
      </c>
      <c r="B34" s="13">
        <v>2395565214.4401002</v>
      </c>
      <c r="C34" t="s">
        <v>4</v>
      </c>
      <c r="D34">
        <v>2018</v>
      </c>
    </row>
    <row r="35" spans="1:4">
      <c r="A35" t="s">
        <v>34</v>
      </c>
      <c r="B35" s="11">
        <v>0</v>
      </c>
      <c r="C35" t="s">
        <v>4</v>
      </c>
      <c r="D35">
        <v>2018</v>
      </c>
    </row>
    <row r="36" spans="1:4">
      <c r="A36" t="s">
        <v>35</v>
      </c>
      <c r="B36" s="11">
        <v>0</v>
      </c>
      <c r="C36" t="s">
        <v>4</v>
      </c>
      <c r="D36">
        <v>2018</v>
      </c>
    </row>
    <row r="37" spans="1:4">
      <c r="A37" t="s">
        <v>36</v>
      </c>
      <c r="B37" s="9">
        <v>577143238.64999998</v>
      </c>
      <c r="C37" t="s">
        <v>4</v>
      </c>
      <c r="D37">
        <v>2018</v>
      </c>
    </row>
    <row r="38" spans="1:4">
      <c r="A38" t="s">
        <v>37</v>
      </c>
      <c r="B38" s="9">
        <v>3660943.4099999997</v>
      </c>
      <c r="C38" t="s">
        <v>4</v>
      </c>
      <c r="D38">
        <v>2018</v>
      </c>
    </row>
    <row r="39" spans="1:4">
      <c r="A39" t="s">
        <v>38</v>
      </c>
      <c r="B39" s="9">
        <v>580804182.05999994</v>
      </c>
      <c r="C39" t="s">
        <v>4</v>
      </c>
      <c r="D39">
        <v>2018</v>
      </c>
    </row>
    <row r="40" spans="1:4">
      <c r="A40" t="s">
        <v>39</v>
      </c>
      <c r="B40" s="9">
        <v>0</v>
      </c>
      <c r="C40" t="s">
        <v>4</v>
      </c>
      <c r="D40">
        <v>2018</v>
      </c>
    </row>
    <row r="41" spans="1:4">
      <c r="A41" t="s">
        <v>40</v>
      </c>
      <c r="B41" s="9">
        <v>415996863.55000001</v>
      </c>
      <c r="C41" t="s">
        <v>4</v>
      </c>
      <c r="D41">
        <v>2018</v>
      </c>
    </row>
    <row r="42" spans="1:4">
      <c r="A42" t="s">
        <v>41</v>
      </c>
      <c r="B42" s="9">
        <v>1411786682.27</v>
      </c>
      <c r="C42" t="s">
        <v>4</v>
      </c>
      <c r="D42">
        <v>2018</v>
      </c>
    </row>
    <row r="43" spans="1:4">
      <c r="A43" t="s">
        <v>42</v>
      </c>
      <c r="B43" s="9">
        <v>-13022513.439999983</v>
      </c>
      <c r="C43" t="s">
        <v>4</v>
      </c>
      <c r="D43">
        <v>2018</v>
      </c>
    </row>
    <row r="44" spans="1:4">
      <c r="A44" t="s">
        <v>43</v>
      </c>
      <c r="B44" s="9">
        <v>1814761032.3799999</v>
      </c>
      <c r="C44" t="s">
        <v>4</v>
      </c>
      <c r="D44">
        <v>2018</v>
      </c>
    </row>
    <row r="45" spans="1:4">
      <c r="A45" t="s">
        <v>44</v>
      </c>
      <c r="B45" s="13">
        <v>2395565214.4400001</v>
      </c>
      <c r="C45" t="s">
        <v>4</v>
      </c>
      <c r="D45">
        <v>2018</v>
      </c>
    </row>
    <row r="46" spans="1:4">
      <c r="A46" t="s">
        <v>0</v>
      </c>
      <c r="B46" s="9">
        <v>42597039.199999996</v>
      </c>
      <c r="C46" t="s">
        <v>46</v>
      </c>
      <c r="D46">
        <v>2018</v>
      </c>
    </row>
    <row r="47" spans="1:4">
      <c r="A47" t="s">
        <v>1</v>
      </c>
      <c r="B47" s="9">
        <v>15367056.58</v>
      </c>
      <c r="C47" t="s">
        <v>46</v>
      </c>
      <c r="D47">
        <v>2018</v>
      </c>
    </row>
    <row r="48" spans="1:4">
      <c r="A48" t="s">
        <v>2</v>
      </c>
      <c r="B48" s="9">
        <v>353599157.23999989</v>
      </c>
      <c r="C48" t="s">
        <v>46</v>
      </c>
      <c r="D48">
        <v>2018</v>
      </c>
    </row>
    <row r="49" spans="1:4">
      <c r="A49" t="s">
        <v>3</v>
      </c>
      <c r="B49" s="9">
        <v>411563253.01999986</v>
      </c>
      <c r="C49" t="s">
        <v>46</v>
      </c>
      <c r="D49">
        <v>2018</v>
      </c>
    </row>
    <row r="50" spans="1:4">
      <c r="A50" t="s">
        <v>5</v>
      </c>
      <c r="B50" s="9">
        <v>0</v>
      </c>
      <c r="C50" t="s">
        <v>46</v>
      </c>
      <c r="D50">
        <v>2018</v>
      </c>
    </row>
    <row r="51" spans="1:4">
      <c r="A51" t="s">
        <v>6</v>
      </c>
      <c r="B51" s="9">
        <v>299352932</v>
      </c>
      <c r="C51" t="s">
        <v>46</v>
      </c>
      <c r="D51">
        <v>2018</v>
      </c>
    </row>
    <row r="52" spans="1:4">
      <c r="A52" t="s">
        <v>7</v>
      </c>
      <c r="B52" s="9">
        <v>171093574.02000001</v>
      </c>
      <c r="C52" t="s">
        <v>46</v>
      </c>
      <c r="D52">
        <v>2018</v>
      </c>
    </row>
    <row r="53" spans="1:4">
      <c r="A53" t="s">
        <v>8</v>
      </c>
      <c r="B53" s="9">
        <v>45437079.059999697</v>
      </c>
      <c r="C53" t="s">
        <v>46</v>
      </c>
      <c r="D53">
        <v>2018</v>
      </c>
    </row>
    <row r="54" spans="1:4">
      <c r="A54" t="s">
        <v>9</v>
      </c>
      <c r="B54" s="9">
        <v>4187581.5599999935</v>
      </c>
      <c r="C54" t="s">
        <v>46</v>
      </c>
      <c r="D54">
        <v>2018</v>
      </c>
    </row>
    <row r="55" spans="1:4">
      <c r="A55" t="s">
        <v>10</v>
      </c>
      <c r="B55" s="9">
        <v>105295427.40159965</v>
      </c>
      <c r="C55" t="s">
        <v>46</v>
      </c>
      <c r="D55">
        <v>2018</v>
      </c>
    </row>
    <row r="56" spans="1:4">
      <c r="A56" t="s">
        <v>11</v>
      </c>
      <c r="B56" s="9">
        <v>38641776.908000156</v>
      </c>
      <c r="C56" t="s">
        <v>46</v>
      </c>
      <c r="D56">
        <v>2018</v>
      </c>
    </row>
    <row r="57" spans="1:4">
      <c r="A57" t="s">
        <v>12</v>
      </c>
      <c r="B57" s="9">
        <v>71644551.879999995</v>
      </c>
      <c r="C57" t="s">
        <v>46</v>
      </c>
      <c r="D57">
        <v>2018</v>
      </c>
    </row>
    <row r="58" spans="1:4">
      <c r="A58" t="s">
        <v>13</v>
      </c>
      <c r="B58" s="9">
        <v>3212847954.5300002</v>
      </c>
      <c r="C58" t="s">
        <v>46</v>
      </c>
      <c r="D58">
        <v>2018</v>
      </c>
    </row>
    <row r="59" spans="1:4">
      <c r="A59" t="s">
        <v>14</v>
      </c>
      <c r="B59" s="9">
        <v>3948500877.3595996</v>
      </c>
      <c r="C59" t="s">
        <v>46</v>
      </c>
      <c r="D59">
        <v>2018</v>
      </c>
    </row>
    <row r="60" spans="1:4">
      <c r="A60" t="s">
        <v>15</v>
      </c>
      <c r="B60" s="9">
        <v>0</v>
      </c>
      <c r="C60" t="s">
        <v>46</v>
      </c>
      <c r="D60">
        <v>2018</v>
      </c>
    </row>
    <row r="61" spans="1:4">
      <c r="A61" t="s">
        <v>16</v>
      </c>
      <c r="B61" s="9">
        <v>64720167.030000001</v>
      </c>
      <c r="C61" t="s">
        <v>46</v>
      </c>
      <c r="D61">
        <v>2018</v>
      </c>
    </row>
    <row r="62" spans="1:4">
      <c r="A62" t="s">
        <v>17</v>
      </c>
      <c r="B62" s="9">
        <v>38374492.560000002</v>
      </c>
      <c r="C62" t="s">
        <v>46</v>
      </c>
      <c r="D62">
        <v>2018</v>
      </c>
    </row>
    <row r="63" spans="1:4">
      <c r="A63" t="s">
        <v>18</v>
      </c>
      <c r="B63" s="9">
        <v>38067787.280000001</v>
      </c>
      <c r="C63" t="s">
        <v>46</v>
      </c>
      <c r="D63">
        <v>2018</v>
      </c>
    </row>
    <row r="64" spans="1:4">
      <c r="A64" t="s">
        <v>45</v>
      </c>
      <c r="B64" s="9">
        <v>17423841.43</v>
      </c>
      <c r="C64" t="s">
        <v>46</v>
      </c>
      <c r="D64">
        <v>2018</v>
      </c>
    </row>
    <row r="65" spans="1:4">
      <c r="A65" t="s">
        <v>20</v>
      </c>
      <c r="B65" s="9">
        <v>5573187</v>
      </c>
      <c r="C65" t="s">
        <v>46</v>
      </c>
      <c r="D65">
        <v>2018</v>
      </c>
    </row>
    <row r="66" spans="1:4">
      <c r="A66" t="s">
        <v>21</v>
      </c>
      <c r="B66" s="9">
        <v>34618106.780000001</v>
      </c>
      <c r="C66" t="s">
        <v>46</v>
      </c>
      <c r="D66">
        <v>2018</v>
      </c>
    </row>
    <row r="67" spans="1:4">
      <c r="A67" t="s">
        <v>22</v>
      </c>
      <c r="B67" s="9">
        <v>22675854.699999999</v>
      </c>
      <c r="C67" t="s">
        <v>46</v>
      </c>
      <c r="D67">
        <v>2018</v>
      </c>
    </row>
    <row r="68" spans="1:4">
      <c r="A68" t="s">
        <v>23</v>
      </c>
      <c r="B68" s="9">
        <v>5636610.5899999999</v>
      </c>
      <c r="C68" t="s">
        <v>46</v>
      </c>
      <c r="D68">
        <v>2018</v>
      </c>
    </row>
    <row r="69" spans="1:4">
      <c r="A69" t="s">
        <v>24</v>
      </c>
      <c r="B69" s="9">
        <v>1280899</v>
      </c>
      <c r="C69" t="s">
        <v>46</v>
      </c>
      <c r="D69">
        <v>2018</v>
      </c>
    </row>
    <row r="70" spans="1:4">
      <c r="A70" t="s">
        <v>25</v>
      </c>
      <c r="B70" s="9">
        <v>1783251891.3399999</v>
      </c>
      <c r="C70" t="s">
        <v>46</v>
      </c>
      <c r="D70">
        <v>2018</v>
      </c>
    </row>
    <row r="71" spans="1:4">
      <c r="A71" t="s">
        <v>26</v>
      </c>
      <c r="B71" s="9">
        <v>2873688.63</v>
      </c>
      <c r="C71" t="s">
        <v>46</v>
      </c>
      <c r="D71">
        <v>2018</v>
      </c>
    </row>
    <row r="72" spans="1:4">
      <c r="A72" t="s">
        <v>27</v>
      </c>
      <c r="B72" s="9">
        <v>2014496526.3400002</v>
      </c>
      <c r="C72" t="s">
        <v>46</v>
      </c>
      <c r="D72">
        <v>2018</v>
      </c>
    </row>
    <row r="73" spans="1:4">
      <c r="A73" t="s">
        <v>28</v>
      </c>
      <c r="B73" s="9">
        <v>1934004351.0195994</v>
      </c>
      <c r="C73" t="s">
        <v>46</v>
      </c>
      <c r="D73">
        <v>2018</v>
      </c>
    </row>
    <row r="74" spans="1:4">
      <c r="A74" t="s">
        <v>29</v>
      </c>
      <c r="B74" s="9">
        <v>45468873.68</v>
      </c>
      <c r="C74" t="s">
        <v>46</v>
      </c>
      <c r="D74">
        <v>2018</v>
      </c>
    </row>
    <row r="75" spans="1:4">
      <c r="A75" t="s">
        <v>30</v>
      </c>
      <c r="B75" s="9">
        <v>0</v>
      </c>
      <c r="C75" t="s">
        <v>46</v>
      </c>
      <c r="D75">
        <v>2018</v>
      </c>
    </row>
    <row r="76" spans="1:4">
      <c r="A76" t="s">
        <v>31</v>
      </c>
      <c r="B76" s="9">
        <v>6386547.04</v>
      </c>
      <c r="C76" t="s">
        <v>46</v>
      </c>
      <c r="D76">
        <v>2018</v>
      </c>
    </row>
    <row r="77" spans="1:4">
      <c r="A77" t="s">
        <v>32</v>
      </c>
      <c r="B77" s="9">
        <v>166000.00049999999</v>
      </c>
      <c r="C77" t="s">
        <v>46</v>
      </c>
      <c r="D77">
        <v>2018</v>
      </c>
    </row>
    <row r="78" spans="1:4">
      <c r="A78" t="s">
        <v>33</v>
      </c>
      <c r="B78" s="9">
        <v>2397589024.7600994</v>
      </c>
      <c r="C78" t="s">
        <v>46</v>
      </c>
      <c r="D78">
        <v>2018</v>
      </c>
    </row>
    <row r="79" spans="1:4">
      <c r="A79" t="s">
        <v>34</v>
      </c>
      <c r="B79" s="9">
        <v>0</v>
      </c>
      <c r="C79" t="s">
        <v>46</v>
      </c>
      <c r="D79">
        <v>2018</v>
      </c>
    </row>
    <row r="80" spans="1:4">
      <c r="A80" t="s">
        <v>35</v>
      </c>
      <c r="B80" s="9">
        <v>0</v>
      </c>
      <c r="C80" t="s">
        <v>46</v>
      </c>
      <c r="D80">
        <v>2018</v>
      </c>
    </row>
    <row r="81" spans="1:4">
      <c r="A81" t="s">
        <v>36</v>
      </c>
      <c r="B81" s="9">
        <v>638736143.24999988</v>
      </c>
      <c r="C81" t="s">
        <v>46</v>
      </c>
      <c r="D81">
        <v>2018</v>
      </c>
    </row>
    <row r="82" spans="1:4">
      <c r="A82" t="s">
        <v>37</v>
      </c>
      <c r="B82" s="9">
        <v>3660854.23</v>
      </c>
      <c r="C82" t="s">
        <v>46</v>
      </c>
      <c r="D82">
        <v>2018</v>
      </c>
    </row>
    <row r="83" spans="1:4">
      <c r="A83" t="s">
        <v>38</v>
      </c>
      <c r="B83" s="9">
        <v>642396997.4799999</v>
      </c>
      <c r="C83" t="s">
        <v>46</v>
      </c>
      <c r="D83">
        <v>2018</v>
      </c>
    </row>
    <row r="84" spans="1:4">
      <c r="A84" t="s">
        <v>39</v>
      </c>
      <c r="B84" s="9">
        <v>0</v>
      </c>
      <c r="C84" t="s">
        <v>46</v>
      </c>
      <c r="D84">
        <v>2018</v>
      </c>
    </row>
    <row r="85" spans="1:4">
      <c r="A85" t="s">
        <v>40</v>
      </c>
      <c r="B85" s="9">
        <v>415996863.55000001</v>
      </c>
      <c r="C85" t="s">
        <v>46</v>
      </c>
      <c r="D85">
        <v>2018</v>
      </c>
    </row>
    <row r="86" spans="1:4">
      <c r="A86" t="s">
        <v>41</v>
      </c>
      <c r="B86" s="9">
        <v>1410820936.1400001</v>
      </c>
      <c r="C86" t="s">
        <v>46</v>
      </c>
      <c r="D86">
        <v>2018</v>
      </c>
    </row>
    <row r="87" spans="1:4">
      <c r="A87" t="s">
        <v>42</v>
      </c>
      <c r="B87" s="9">
        <v>-71625772.409999996</v>
      </c>
      <c r="C87" t="s">
        <v>46</v>
      </c>
      <c r="D87">
        <v>2018</v>
      </c>
    </row>
    <row r="88" spans="1:4">
      <c r="A88" t="s">
        <v>43</v>
      </c>
      <c r="B88" s="9">
        <v>1755192027.28</v>
      </c>
      <c r="C88" t="s">
        <v>46</v>
      </c>
      <c r="D88">
        <v>2018</v>
      </c>
    </row>
    <row r="89" spans="1:4">
      <c r="A89" t="s">
        <v>44</v>
      </c>
      <c r="B89" s="13">
        <v>2397589024.7600002</v>
      </c>
      <c r="C89" t="s">
        <v>46</v>
      </c>
      <c r="D89">
        <v>2018</v>
      </c>
    </row>
    <row r="90" spans="1:4">
      <c r="A90" t="s">
        <v>0</v>
      </c>
      <c r="B90" s="9">
        <v>1316714.0999999999</v>
      </c>
      <c r="C90" t="s">
        <v>47</v>
      </c>
      <c r="D90">
        <v>2018</v>
      </c>
    </row>
    <row r="91" spans="1:4">
      <c r="A91" t="s">
        <v>1</v>
      </c>
      <c r="B91" s="9">
        <v>15367096.58</v>
      </c>
      <c r="C91" t="s">
        <v>47</v>
      </c>
      <c r="D91">
        <v>2018</v>
      </c>
    </row>
    <row r="92" spans="1:4">
      <c r="A92" t="s">
        <v>2</v>
      </c>
      <c r="B92" s="9">
        <v>390063921.87999994</v>
      </c>
      <c r="C92" t="s">
        <v>47</v>
      </c>
      <c r="D92">
        <v>2018</v>
      </c>
    </row>
    <row r="93" spans="1:4">
      <c r="A93" t="s">
        <v>3</v>
      </c>
      <c r="B93" s="9">
        <v>406747732.55999994</v>
      </c>
      <c r="C93" t="s">
        <v>47</v>
      </c>
      <c r="D93">
        <v>2018</v>
      </c>
    </row>
    <row r="94" spans="1:4">
      <c r="A94" t="s">
        <v>5</v>
      </c>
      <c r="B94" s="9">
        <v>0</v>
      </c>
      <c r="C94" t="s">
        <v>47</v>
      </c>
      <c r="D94">
        <v>2018</v>
      </c>
    </row>
    <row r="95" spans="1:4">
      <c r="A95" t="s">
        <v>6</v>
      </c>
      <c r="B95" s="9">
        <v>299352932</v>
      </c>
      <c r="C95" t="s">
        <v>47</v>
      </c>
      <c r="D95">
        <v>2018</v>
      </c>
    </row>
    <row r="96" spans="1:4">
      <c r="A96" t="s">
        <v>7</v>
      </c>
      <c r="B96" s="9">
        <v>170950419.02000001</v>
      </c>
      <c r="C96" t="s">
        <v>47</v>
      </c>
      <c r="D96">
        <v>2018</v>
      </c>
    </row>
    <row r="97" spans="1:4">
      <c r="A97" t="s">
        <v>8</v>
      </c>
      <c r="B97" s="9">
        <v>45539385.059999697</v>
      </c>
      <c r="C97" t="s">
        <v>47</v>
      </c>
      <c r="D97">
        <v>2018</v>
      </c>
    </row>
    <row r="98" spans="1:4">
      <c r="A98" t="s">
        <v>9</v>
      </c>
      <c r="B98" s="9">
        <v>4187581.5599999935</v>
      </c>
      <c r="C98" t="s">
        <v>47</v>
      </c>
      <c r="D98">
        <v>2018</v>
      </c>
    </row>
    <row r="99" spans="1:4">
      <c r="A99" t="s">
        <v>10</v>
      </c>
      <c r="B99" s="9">
        <v>105295427.40159965</v>
      </c>
      <c r="C99" t="s">
        <v>47</v>
      </c>
      <c r="D99">
        <v>2018</v>
      </c>
    </row>
    <row r="100" spans="1:4">
      <c r="A100" t="s">
        <v>11</v>
      </c>
      <c r="B100" s="9">
        <v>38641776.908000156</v>
      </c>
      <c r="C100" t="s">
        <v>47</v>
      </c>
      <c r="D100">
        <v>2018</v>
      </c>
    </row>
    <row r="101" spans="1:4">
      <c r="A101" t="s">
        <v>12</v>
      </c>
      <c r="B101" s="9">
        <v>66634969.049999997</v>
      </c>
      <c r="C101" t="s">
        <v>47</v>
      </c>
      <c r="D101">
        <v>2018</v>
      </c>
    </row>
    <row r="102" spans="1:4">
      <c r="A102" t="s">
        <v>13</v>
      </c>
      <c r="B102" s="9">
        <v>2745524528.5500002</v>
      </c>
      <c r="C102" t="s">
        <v>47</v>
      </c>
      <c r="D102">
        <v>2018</v>
      </c>
    </row>
    <row r="103" spans="1:4">
      <c r="A103" t="s">
        <v>14</v>
      </c>
      <c r="B103" s="9">
        <v>3476127019.5495996</v>
      </c>
      <c r="C103" t="s">
        <v>47</v>
      </c>
      <c r="D103">
        <v>2018</v>
      </c>
    </row>
    <row r="104" spans="1:4">
      <c r="A104" t="s">
        <v>15</v>
      </c>
      <c r="B104" s="9">
        <v>0</v>
      </c>
      <c r="C104" t="s">
        <v>47</v>
      </c>
      <c r="D104">
        <v>2018</v>
      </c>
    </row>
    <row r="105" spans="1:4">
      <c r="A105" t="s">
        <v>16</v>
      </c>
      <c r="B105" s="9">
        <v>64992436.119999997</v>
      </c>
      <c r="C105" t="s">
        <v>47</v>
      </c>
      <c r="D105">
        <v>2018</v>
      </c>
    </row>
    <row r="106" spans="1:4">
      <c r="A106" t="s">
        <v>17</v>
      </c>
      <c r="B106" s="9">
        <v>38487840.770000003</v>
      </c>
      <c r="C106" t="s">
        <v>47</v>
      </c>
      <c r="D106">
        <v>2018</v>
      </c>
    </row>
    <row r="107" spans="1:4">
      <c r="A107" t="s">
        <v>18</v>
      </c>
      <c r="B107" s="9">
        <v>2876343.54</v>
      </c>
      <c r="C107" t="s">
        <v>47</v>
      </c>
      <c r="D107">
        <v>2018</v>
      </c>
    </row>
    <row r="108" spans="1:4">
      <c r="A108" t="s">
        <v>45</v>
      </c>
      <c r="B108" s="9">
        <v>18109766.879999999</v>
      </c>
      <c r="C108" t="s">
        <v>47</v>
      </c>
      <c r="D108">
        <v>2018</v>
      </c>
    </row>
    <row r="109" spans="1:4">
      <c r="A109" t="s">
        <v>20</v>
      </c>
      <c r="B109" s="9">
        <v>4968189</v>
      </c>
      <c r="C109" t="s">
        <v>47</v>
      </c>
      <c r="D109">
        <v>2018</v>
      </c>
    </row>
    <row r="110" spans="1:4">
      <c r="A110" t="s">
        <v>21</v>
      </c>
      <c r="B110" s="9">
        <v>32509354.93</v>
      </c>
      <c r="C110" t="s">
        <v>47</v>
      </c>
      <c r="D110">
        <v>2018</v>
      </c>
    </row>
    <row r="111" spans="1:4">
      <c r="A111" t="s">
        <v>22</v>
      </c>
      <c r="B111" s="9">
        <v>21207008.18</v>
      </c>
      <c r="C111" t="s">
        <v>47</v>
      </c>
      <c r="D111">
        <v>2018</v>
      </c>
    </row>
    <row r="112" spans="1:4">
      <c r="A112" t="s">
        <v>23</v>
      </c>
      <c r="B112" s="9">
        <v>5242511.59</v>
      </c>
      <c r="C112" t="s">
        <v>47</v>
      </c>
      <c r="D112">
        <v>2018</v>
      </c>
    </row>
    <row r="113" spans="1:4">
      <c r="A113" t="s">
        <v>24</v>
      </c>
      <c r="B113" s="9">
        <v>911300</v>
      </c>
      <c r="C113" t="s">
        <v>47</v>
      </c>
      <c r="D113">
        <v>2018</v>
      </c>
    </row>
    <row r="114" spans="1:4">
      <c r="A114" t="s">
        <v>25</v>
      </c>
      <c r="B114" s="9">
        <v>1522186353.8</v>
      </c>
      <c r="C114" t="s">
        <v>47</v>
      </c>
      <c r="D114">
        <v>2018</v>
      </c>
    </row>
    <row r="115" spans="1:4">
      <c r="A115" t="s">
        <v>26</v>
      </c>
      <c r="B115" s="9">
        <v>38235440.770000003</v>
      </c>
      <c r="C115" t="s">
        <v>47</v>
      </c>
      <c r="D115">
        <v>2018</v>
      </c>
    </row>
    <row r="116" spans="1:4">
      <c r="A116" t="s">
        <v>27</v>
      </c>
      <c r="B116" s="9">
        <v>1749726545.5799999</v>
      </c>
      <c r="C116" t="s">
        <v>47</v>
      </c>
      <c r="D116">
        <v>2018</v>
      </c>
    </row>
    <row r="117" spans="1:4">
      <c r="A117" t="s">
        <v>28</v>
      </c>
      <c r="B117" s="9">
        <v>1726400473.9695997</v>
      </c>
      <c r="C117" t="s">
        <v>47</v>
      </c>
      <c r="D117">
        <v>2018</v>
      </c>
    </row>
    <row r="118" spans="1:4">
      <c r="A118" t="s">
        <v>29</v>
      </c>
      <c r="B118" s="9">
        <v>45468873.68</v>
      </c>
      <c r="C118" t="s">
        <v>47</v>
      </c>
      <c r="D118">
        <v>2018</v>
      </c>
    </row>
    <row r="119" spans="1:4">
      <c r="A119" t="s">
        <v>30</v>
      </c>
      <c r="B119" s="9">
        <v>0</v>
      </c>
      <c r="C119" t="s">
        <v>47</v>
      </c>
      <c r="D119">
        <v>2018</v>
      </c>
    </row>
    <row r="120" spans="1:4">
      <c r="A120" t="s">
        <v>31</v>
      </c>
      <c r="B120" s="9">
        <v>6386547.04</v>
      </c>
      <c r="C120" t="s">
        <v>47</v>
      </c>
      <c r="D120">
        <v>2018</v>
      </c>
    </row>
    <row r="121" spans="1:4">
      <c r="A121" t="s">
        <v>32</v>
      </c>
      <c r="B121" s="9">
        <v>166000.00049999999</v>
      </c>
      <c r="C121" t="s">
        <v>47</v>
      </c>
      <c r="D121">
        <v>2018</v>
      </c>
    </row>
    <row r="122" spans="1:4">
      <c r="A122" t="s">
        <v>33</v>
      </c>
      <c r="B122" s="9">
        <v>2185169627.2500997</v>
      </c>
      <c r="C122" t="s">
        <v>47</v>
      </c>
      <c r="D122">
        <v>2018</v>
      </c>
    </row>
    <row r="123" spans="1:4">
      <c r="A123" t="s">
        <v>34</v>
      </c>
      <c r="B123" s="9">
        <v>0</v>
      </c>
      <c r="C123" t="s">
        <v>47</v>
      </c>
      <c r="D123">
        <v>2018</v>
      </c>
    </row>
    <row r="124" spans="1:4">
      <c r="A124" t="s">
        <v>35</v>
      </c>
      <c r="B124" s="9">
        <v>0</v>
      </c>
      <c r="C124" t="s">
        <v>47</v>
      </c>
      <c r="D124">
        <v>2018</v>
      </c>
    </row>
    <row r="125" spans="1:4">
      <c r="A125" t="s">
        <v>36</v>
      </c>
      <c r="B125" s="9">
        <v>563185194.19999993</v>
      </c>
      <c r="C125" t="s">
        <v>47</v>
      </c>
      <c r="D125">
        <v>2018</v>
      </c>
    </row>
    <row r="126" spans="1:4">
      <c r="A126" t="s">
        <v>37</v>
      </c>
      <c r="B126" s="9">
        <v>3660854.23</v>
      </c>
      <c r="C126" t="s">
        <v>47</v>
      </c>
      <c r="D126">
        <v>2018</v>
      </c>
    </row>
    <row r="127" spans="1:4">
      <c r="A127" t="s">
        <v>38</v>
      </c>
      <c r="B127" s="9">
        <v>566846048.42999995</v>
      </c>
      <c r="C127" t="s">
        <v>47</v>
      </c>
      <c r="D127">
        <v>2018</v>
      </c>
    </row>
    <row r="128" spans="1:4">
      <c r="A128" t="s">
        <v>39</v>
      </c>
      <c r="B128" s="9">
        <v>0</v>
      </c>
      <c r="C128" t="s">
        <v>47</v>
      </c>
      <c r="D128">
        <v>2018</v>
      </c>
    </row>
    <row r="129" spans="1:4">
      <c r="A129" t="s">
        <v>40</v>
      </c>
      <c r="B129" s="9">
        <v>415996863.55000001</v>
      </c>
      <c r="C129" t="s">
        <v>47</v>
      </c>
      <c r="D129">
        <v>2018</v>
      </c>
    </row>
    <row r="130" spans="1:4">
      <c r="A130" t="s">
        <v>41</v>
      </c>
      <c r="B130" s="9">
        <v>1231879363.8699999</v>
      </c>
      <c r="C130" t="s">
        <v>47</v>
      </c>
      <c r="D130">
        <v>2018</v>
      </c>
    </row>
    <row r="131" spans="1:4">
      <c r="A131" t="s">
        <v>42</v>
      </c>
      <c r="B131" s="9">
        <v>-29552648.599999964</v>
      </c>
      <c r="C131" t="s">
        <v>47</v>
      </c>
      <c r="D131">
        <v>2018</v>
      </c>
    </row>
    <row r="132" spans="1:4">
      <c r="A132" t="s">
        <v>43</v>
      </c>
      <c r="B132" s="9">
        <v>1618323578.8199999</v>
      </c>
      <c r="C132" t="s">
        <v>47</v>
      </c>
      <c r="D132">
        <v>2018</v>
      </c>
    </row>
    <row r="133" spans="1:4">
      <c r="A133" t="s">
        <v>44</v>
      </c>
      <c r="B133" s="9">
        <v>2185169627.25</v>
      </c>
      <c r="C133" t="s">
        <v>47</v>
      </c>
      <c r="D133">
        <v>2018</v>
      </c>
    </row>
    <row r="134" spans="1:4">
      <c r="A134" t="s">
        <v>48</v>
      </c>
      <c r="B134" s="9">
        <v>390711234.49000001</v>
      </c>
      <c r="C134" t="s">
        <v>62</v>
      </c>
      <c r="D134">
        <v>2018</v>
      </c>
    </row>
    <row r="135" spans="1:4">
      <c r="A135" t="s">
        <v>49</v>
      </c>
      <c r="B135" s="9">
        <v>1699611288.95</v>
      </c>
      <c r="C135" t="s">
        <v>62</v>
      </c>
      <c r="D135">
        <v>2018</v>
      </c>
    </row>
    <row r="136" spans="1:4">
      <c r="A136" t="s">
        <v>50</v>
      </c>
      <c r="B136" s="9">
        <v>166000</v>
      </c>
      <c r="C136" t="s">
        <v>62</v>
      </c>
      <c r="D136">
        <v>2018</v>
      </c>
    </row>
    <row r="137" spans="1:4">
      <c r="A137" t="s">
        <v>29</v>
      </c>
      <c r="B137" s="9">
        <v>45468873.68</v>
      </c>
      <c r="C137" t="s">
        <v>62</v>
      </c>
      <c r="D137">
        <v>2018</v>
      </c>
    </row>
    <row r="138" spans="1:4">
      <c r="A138" t="s">
        <v>51</v>
      </c>
      <c r="B138" s="9">
        <v>6385547.0499999998</v>
      </c>
      <c r="C138" t="s">
        <v>62</v>
      </c>
      <c r="D138">
        <v>2018</v>
      </c>
    </row>
    <row r="139" spans="1:4">
      <c r="A139" t="s">
        <v>52</v>
      </c>
      <c r="B139" s="9">
        <v>0</v>
      </c>
      <c r="C139" t="s">
        <v>62</v>
      </c>
      <c r="D139">
        <v>2018</v>
      </c>
    </row>
    <row r="140" spans="1:4">
      <c r="A140" t="s">
        <v>35</v>
      </c>
      <c r="B140" s="9">
        <v>570136107.97000003</v>
      </c>
      <c r="C140" t="s">
        <v>62</v>
      </c>
      <c r="D140">
        <v>2018</v>
      </c>
    </row>
    <row r="141" spans="1:4">
      <c r="A141" t="s">
        <v>53</v>
      </c>
      <c r="B141" s="9">
        <v>415996863.55000001</v>
      </c>
      <c r="C141" t="s">
        <v>62</v>
      </c>
      <c r="D141">
        <v>2018</v>
      </c>
    </row>
    <row r="142" spans="1:4">
      <c r="A142" t="s">
        <v>54</v>
      </c>
      <c r="B142" s="9">
        <v>1231828769.2</v>
      </c>
      <c r="C142" t="s">
        <v>62</v>
      </c>
      <c r="D142">
        <v>2018</v>
      </c>
    </row>
    <row r="143" spans="1:4">
      <c r="A143" t="s">
        <v>55</v>
      </c>
      <c r="B143" s="9">
        <v>444972841.52999997</v>
      </c>
      <c r="C143" t="s">
        <v>62</v>
      </c>
      <c r="D143">
        <v>2018</v>
      </c>
    </row>
    <row r="144" spans="1:4">
      <c r="A144" t="s">
        <v>56</v>
      </c>
      <c r="B144" s="9">
        <v>0</v>
      </c>
      <c r="C144" t="s">
        <v>62</v>
      </c>
      <c r="D144">
        <v>2018</v>
      </c>
    </row>
    <row r="145" spans="1:4">
      <c r="A145" t="s">
        <v>57</v>
      </c>
      <c r="B145" s="9">
        <v>220775329.31999999</v>
      </c>
      <c r="C145" t="s">
        <v>62</v>
      </c>
      <c r="D145">
        <v>2018</v>
      </c>
    </row>
    <row r="146" spans="1:4">
      <c r="A146" t="s">
        <v>58</v>
      </c>
      <c r="B146" s="9">
        <v>58752912.840000004</v>
      </c>
      <c r="C146" t="s">
        <v>62</v>
      </c>
      <c r="D146">
        <v>2018</v>
      </c>
    </row>
    <row r="147" spans="1:4">
      <c r="A147" t="s">
        <v>59</v>
      </c>
      <c r="B147" s="9">
        <v>121618704.17</v>
      </c>
      <c r="C147" t="s">
        <v>62</v>
      </c>
      <c r="D147">
        <v>2018</v>
      </c>
    </row>
    <row r="148" spans="1:4">
      <c r="A148" t="s">
        <v>60</v>
      </c>
      <c r="B148" s="9">
        <v>113360895.05</v>
      </c>
      <c r="C148" t="s">
        <v>62</v>
      </c>
      <c r="D148">
        <v>2018</v>
      </c>
    </row>
    <row r="149" spans="1:4">
      <c r="A149" t="s">
        <v>61</v>
      </c>
      <c r="B149" s="9">
        <v>6082796.6200000001</v>
      </c>
      <c r="C149" t="s">
        <v>62</v>
      </c>
      <c r="D149">
        <v>2018</v>
      </c>
    </row>
    <row r="150" spans="1:4">
      <c r="A150" t="s">
        <v>63</v>
      </c>
      <c r="B150" s="9">
        <v>2662933582.1700006</v>
      </c>
      <c r="C150" t="s">
        <v>62</v>
      </c>
      <c r="D150">
        <v>2018</v>
      </c>
    </row>
    <row r="151" spans="1:4">
      <c r="A151" t="s">
        <v>0</v>
      </c>
      <c r="B151" s="9">
        <v>-15030153.880000001</v>
      </c>
      <c r="C151" t="s">
        <v>69</v>
      </c>
      <c r="D151">
        <v>2018</v>
      </c>
    </row>
    <row r="152" spans="1:4">
      <c r="A152" t="s">
        <v>1</v>
      </c>
      <c r="B152" s="9">
        <v>15368021.58</v>
      </c>
      <c r="C152" t="s">
        <v>69</v>
      </c>
      <c r="D152">
        <v>2018</v>
      </c>
    </row>
    <row r="153" spans="1:4">
      <c r="A153" t="s">
        <v>2</v>
      </c>
      <c r="B153" s="9">
        <v>380188991.50999999</v>
      </c>
      <c r="C153" t="s">
        <v>69</v>
      </c>
      <c r="D153">
        <v>2018</v>
      </c>
    </row>
    <row r="154" spans="1:4">
      <c r="A154" t="s">
        <v>5</v>
      </c>
      <c r="B154" s="9">
        <v>0</v>
      </c>
      <c r="C154" t="s">
        <v>69</v>
      </c>
      <c r="D154">
        <v>2018</v>
      </c>
    </row>
    <row r="155" spans="1:4">
      <c r="A155" t="s">
        <v>6</v>
      </c>
      <c r="B155" s="9">
        <v>299352932</v>
      </c>
      <c r="C155" t="s">
        <v>69</v>
      </c>
      <c r="D155">
        <v>2018</v>
      </c>
    </row>
    <row r="156" spans="1:4">
      <c r="A156" t="s">
        <v>7</v>
      </c>
      <c r="B156" s="9">
        <v>170950419.02000001</v>
      </c>
      <c r="C156" t="s">
        <v>69</v>
      </c>
      <c r="D156">
        <v>2018</v>
      </c>
    </row>
    <row r="157" spans="1:4">
      <c r="A157" t="s">
        <v>8</v>
      </c>
      <c r="B157" s="9">
        <v>45811339.659999698</v>
      </c>
      <c r="C157" t="s">
        <v>69</v>
      </c>
      <c r="D157">
        <v>2018</v>
      </c>
    </row>
    <row r="158" spans="1:4">
      <c r="A158" t="s">
        <v>9</v>
      </c>
      <c r="B158" s="9">
        <v>4187581.5599999935</v>
      </c>
      <c r="C158" t="s">
        <v>69</v>
      </c>
      <c r="D158">
        <v>2018</v>
      </c>
    </row>
    <row r="159" spans="1:4">
      <c r="A159" t="s">
        <v>10</v>
      </c>
      <c r="B159" s="9">
        <v>105613791.40159965</v>
      </c>
      <c r="C159" t="s">
        <v>69</v>
      </c>
      <c r="D159">
        <v>2018</v>
      </c>
    </row>
    <row r="160" spans="1:4">
      <c r="A160" t="s">
        <v>11</v>
      </c>
      <c r="B160" s="9">
        <v>38641776.908000156</v>
      </c>
      <c r="C160" t="s">
        <v>69</v>
      </c>
      <c r="D160">
        <v>2018</v>
      </c>
    </row>
    <row r="161" spans="1:4">
      <c r="A161" t="s">
        <v>12</v>
      </c>
      <c r="B161" s="9">
        <v>66634969.049999997</v>
      </c>
      <c r="C161" t="s">
        <v>69</v>
      </c>
      <c r="D161">
        <v>2018</v>
      </c>
    </row>
    <row r="162" spans="1:4">
      <c r="A162" t="s">
        <v>13</v>
      </c>
      <c r="B162" s="9">
        <v>2745524527.5100036</v>
      </c>
      <c r="C162" t="s">
        <v>69</v>
      </c>
      <c r="D162">
        <v>2018</v>
      </c>
    </row>
    <row r="163" spans="1:4">
      <c r="A163" t="s">
        <v>15</v>
      </c>
      <c r="B163" s="9">
        <v>0</v>
      </c>
      <c r="C163" t="s">
        <v>69</v>
      </c>
      <c r="D163">
        <v>2018</v>
      </c>
    </row>
    <row r="164" spans="1:4">
      <c r="A164" t="s">
        <v>16</v>
      </c>
      <c r="B164" s="9">
        <v>65646725.700000003</v>
      </c>
      <c r="C164" t="s">
        <v>69</v>
      </c>
      <c r="D164">
        <v>2018</v>
      </c>
    </row>
    <row r="165" spans="1:4">
      <c r="A165" t="s">
        <v>17</v>
      </c>
      <c r="B165" s="9">
        <v>38718740.310000002</v>
      </c>
      <c r="C165" t="s">
        <v>69</v>
      </c>
      <c r="D165">
        <v>2018</v>
      </c>
    </row>
    <row r="166" spans="1:4">
      <c r="A166" t="s">
        <v>18</v>
      </c>
      <c r="B166" s="9">
        <v>2881653.3</v>
      </c>
      <c r="C166" t="s">
        <v>69</v>
      </c>
      <c r="D166">
        <v>2018</v>
      </c>
    </row>
    <row r="167" spans="1:4">
      <c r="A167" t="s">
        <v>45</v>
      </c>
      <c r="B167" s="9">
        <v>19481617.780000001</v>
      </c>
      <c r="C167" t="s">
        <v>69</v>
      </c>
      <c r="D167">
        <v>2018</v>
      </c>
    </row>
    <row r="168" spans="1:4">
      <c r="A168" t="s">
        <v>20</v>
      </c>
      <c r="B168" s="9">
        <v>4968189</v>
      </c>
      <c r="C168" t="s">
        <v>69</v>
      </c>
      <c r="D168">
        <v>2018</v>
      </c>
    </row>
    <row r="169" spans="1:4">
      <c r="A169" t="s">
        <v>21</v>
      </c>
      <c r="B169" s="9">
        <v>32553604.890000001</v>
      </c>
      <c r="C169" t="s">
        <v>69</v>
      </c>
      <c r="D169">
        <v>2018</v>
      </c>
    </row>
    <row r="170" spans="1:4">
      <c r="A170" t="s">
        <v>22</v>
      </c>
      <c r="B170" s="9">
        <v>21289313.140000001</v>
      </c>
      <c r="C170" t="s">
        <v>69</v>
      </c>
      <c r="D170">
        <v>2018</v>
      </c>
    </row>
    <row r="171" spans="1:4">
      <c r="A171" t="s">
        <v>23</v>
      </c>
      <c r="B171" s="9">
        <v>5242511.59</v>
      </c>
      <c r="C171" t="s">
        <v>69</v>
      </c>
      <c r="D171">
        <v>2018</v>
      </c>
    </row>
    <row r="172" spans="1:4">
      <c r="A172" t="s">
        <v>24</v>
      </c>
      <c r="B172" s="9">
        <v>911300</v>
      </c>
      <c r="C172" t="s">
        <v>69</v>
      </c>
      <c r="D172">
        <v>2018</v>
      </c>
    </row>
    <row r="173" spans="1:4">
      <c r="A173" t="s">
        <v>25</v>
      </c>
      <c r="B173" s="9">
        <v>1573819236.99</v>
      </c>
      <c r="C173" t="s">
        <v>69</v>
      </c>
      <c r="D173">
        <v>2018</v>
      </c>
    </row>
    <row r="174" spans="1:4">
      <c r="A174" t="s">
        <v>26</v>
      </c>
      <c r="B174" s="9">
        <v>38473715.990000002</v>
      </c>
      <c r="C174" t="s">
        <v>69</v>
      </c>
      <c r="D174">
        <v>2018</v>
      </c>
    </row>
    <row r="175" spans="1:4">
      <c r="A175" t="s">
        <v>29</v>
      </c>
      <c r="B175" s="9">
        <v>45468873.68</v>
      </c>
      <c r="C175" t="s">
        <v>69</v>
      </c>
      <c r="D175">
        <v>2018</v>
      </c>
    </row>
    <row r="176" spans="1:4">
      <c r="A176" t="s">
        <v>30</v>
      </c>
      <c r="B176" s="9">
        <v>0</v>
      </c>
      <c r="C176" t="s">
        <v>69</v>
      </c>
      <c r="D176">
        <v>2018</v>
      </c>
    </row>
    <row r="177" spans="1:4">
      <c r="A177" t="s">
        <v>31</v>
      </c>
      <c r="B177" s="9">
        <v>6386547.04</v>
      </c>
      <c r="C177" t="s">
        <v>69</v>
      </c>
      <c r="D177">
        <v>2018</v>
      </c>
    </row>
    <row r="178" spans="1:4">
      <c r="A178" t="s">
        <v>32</v>
      </c>
      <c r="B178" s="9">
        <v>166000.00049999999</v>
      </c>
      <c r="C178" t="s">
        <v>69</v>
      </c>
      <c r="D178">
        <v>2018</v>
      </c>
    </row>
    <row r="179" spans="1:4">
      <c r="A179" t="s">
        <v>34</v>
      </c>
      <c r="B179" s="9">
        <v>0</v>
      </c>
      <c r="C179" t="s">
        <v>69</v>
      </c>
      <c r="D179">
        <v>2018</v>
      </c>
    </row>
    <row r="180" spans="1:4">
      <c r="A180" t="s">
        <v>35</v>
      </c>
      <c r="B180" s="9">
        <v>0</v>
      </c>
      <c r="C180" t="s">
        <v>69</v>
      </c>
      <c r="D180">
        <v>2018</v>
      </c>
    </row>
    <row r="181" spans="1:4">
      <c r="A181" t="s">
        <v>36</v>
      </c>
      <c r="B181" s="9">
        <v>521153692.52999997</v>
      </c>
      <c r="C181" t="s">
        <v>69</v>
      </c>
      <c r="D181">
        <v>2018</v>
      </c>
    </row>
    <row r="182" spans="1:4">
      <c r="A182" t="s">
        <v>37</v>
      </c>
      <c r="B182" s="9">
        <v>3660943.4099999997</v>
      </c>
      <c r="C182" t="s">
        <v>69</v>
      </c>
      <c r="D182">
        <v>2018</v>
      </c>
    </row>
    <row r="183" spans="1:4">
      <c r="A183" t="s">
        <v>39</v>
      </c>
      <c r="B183" s="9">
        <v>0</v>
      </c>
      <c r="C183" t="s">
        <v>69</v>
      </c>
      <c r="D183">
        <v>2018</v>
      </c>
    </row>
    <row r="184" spans="1:4">
      <c r="A184" t="s">
        <v>40</v>
      </c>
      <c r="B184" s="9">
        <v>415996863.55000001</v>
      </c>
      <c r="C184" t="s">
        <v>69</v>
      </c>
      <c r="D184">
        <v>2018</v>
      </c>
    </row>
    <row r="185" spans="1:4">
      <c r="A185" t="s">
        <v>41</v>
      </c>
      <c r="B185" s="9">
        <v>1231830480.9400001</v>
      </c>
      <c r="C185" t="s">
        <v>69</v>
      </c>
      <c r="D185">
        <v>2018</v>
      </c>
    </row>
    <row r="186" spans="1:4">
      <c r="A186" t="s">
        <v>42</v>
      </c>
      <c r="B186" s="9">
        <v>-67362972.079999998</v>
      </c>
      <c r="C186" t="s">
        <v>69</v>
      </c>
      <c r="D186">
        <v>2018</v>
      </c>
    </row>
    <row r="187" spans="1:4">
      <c r="A187" t="s">
        <v>43</v>
      </c>
      <c r="B187" s="9">
        <v>1580464372.4100001</v>
      </c>
      <c r="C187" t="s">
        <v>69</v>
      </c>
      <c r="D187">
        <v>2018</v>
      </c>
    </row>
    <row r="188" spans="1:4">
      <c r="A188" t="s">
        <v>44</v>
      </c>
      <c r="B188" s="9">
        <v>2105279008.3499999</v>
      </c>
      <c r="C188" t="s">
        <v>69</v>
      </c>
      <c r="D188">
        <v>2018</v>
      </c>
    </row>
    <row r="189" spans="1:4">
      <c r="A189" t="s">
        <v>0</v>
      </c>
      <c r="B189" s="9">
        <v>-21711753.389999997</v>
      </c>
      <c r="C189" t="s">
        <v>70</v>
      </c>
      <c r="D189">
        <v>2018</v>
      </c>
    </row>
    <row r="190" spans="1:4">
      <c r="A190" t="s">
        <v>1</v>
      </c>
      <c r="B190" s="9">
        <v>15368526.58</v>
      </c>
      <c r="C190" t="s">
        <v>70</v>
      </c>
      <c r="D190">
        <v>2018</v>
      </c>
    </row>
    <row r="191" spans="1:4">
      <c r="A191" t="s">
        <v>2</v>
      </c>
      <c r="B191" s="9">
        <v>375458893.44000006</v>
      </c>
      <c r="C191" t="s">
        <v>70</v>
      </c>
      <c r="D191">
        <v>2018</v>
      </c>
    </row>
    <row r="192" spans="1:4">
      <c r="A192" t="s">
        <v>5</v>
      </c>
      <c r="B192" s="9">
        <v>0</v>
      </c>
      <c r="C192" t="s">
        <v>70</v>
      </c>
      <c r="D192">
        <v>2018</v>
      </c>
    </row>
    <row r="193" spans="1:4">
      <c r="A193" t="s">
        <v>6</v>
      </c>
      <c r="B193" s="9">
        <v>299352932</v>
      </c>
      <c r="C193" t="s">
        <v>70</v>
      </c>
      <c r="D193">
        <v>2018</v>
      </c>
    </row>
    <row r="194" spans="1:4">
      <c r="A194" t="s">
        <v>7</v>
      </c>
      <c r="B194" s="9">
        <v>170950419.02000001</v>
      </c>
      <c r="C194" t="s">
        <v>70</v>
      </c>
      <c r="D194">
        <v>2018</v>
      </c>
    </row>
    <row r="195" spans="1:4">
      <c r="A195" t="s">
        <v>8</v>
      </c>
      <c r="B195" s="9">
        <v>45811339.659999698</v>
      </c>
      <c r="C195" t="s">
        <v>70</v>
      </c>
      <c r="D195">
        <v>2018</v>
      </c>
    </row>
    <row r="196" spans="1:4">
      <c r="A196" t="s">
        <v>9</v>
      </c>
      <c r="B196" s="9">
        <v>4187581.5599999935</v>
      </c>
      <c r="C196" t="s">
        <v>70</v>
      </c>
      <c r="D196">
        <v>2018</v>
      </c>
    </row>
    <row r="197" spans="1:4">
      <c r="A197" t="s">
        <v>10</v>
      </c>
      <c r="B197" s="9">
        <v>105613791.40159965</v>
      </c>
      <c r="C197" t="s">
        <v>70</v>
      </c>
      <c r="D197">
        <v>2018</v>
      </c>
    </row>
    <row r="198" spans="1:4">
      <c r="A198" t="s">
        <v>11</v>
      </c>
      <c r="B198" s="9">
        <v>38641776.908000156</v>
      </c>
      <c r="C198" t="s">
        <v>70</v>
      </c>
      <c r="D198">
        <v>2018</v>
      </c>
    </row>
    <row r="199" spans="1:4">
      <c r="A199" t="s">
        <v>12</v>
      </c>
      <c r="B199" s="9">
        <v>66634969.049999997</v>
      </c>
      <c r="C199" t="s">
        <v>70</v>
      </c>
      <c r="D199">
        <v>2018</v>
      </c>
    </row>
    <row r="200" spans="1:4">
      <c r="A200" t="s">
        <v>13</v>
      </c>
      <c r="B200" s="9">
        <v>2745524527.5100036</v>
      </c>
      <c r="C200" t="s">
        <v>70</v>
      </c>
      <c r="D200">
        <v>2018</v>
      </c>
    </row>
    <row r="201" spans="1:4">
      <c r="A201" t="s">
        <v>15</v>
      </c>
      <c r="B201" s="9">
        <v>0</v>
      </c>
      <c r="C201" t="s">
        <v>70</v>
      </c>
      <c r="D201">
        <v>2018</v>
      </c>
    </row>
    <row r="202" spans="1:4">
      <c r="A202" t="s">
        <v>16</v>
      </c>
      <c r="B202" s="9">
        <v>65973870.490000002</v>
      </c>
      <c r="C202" t="s">
        <v>70</v>
      </c>
      <c r="D202">
        <v>2018</v>
      </c>
    </row>
    <row r="203" spans="1:4">
      <c r="A203" t="s">
        <v>17</v>
      </c>
      <c r="B203" s="9">
        <v>38835206.850000001</v>
      </c>
      <c r="C203" t="s">
        <v>70</v>
      </c>
      <c r="D203">
        <v>2018</v>
      </c>
    </row>
    <row r="204" spans="1:4">
      <c r="A204" t="s">
        <v>18</v>
      </c>
      <c r="B204" s="9">
        <v>2884308.18</v>
      </c>
      <c r="C204" t="s">
        <v>70</v>
      </c>
      <c r="D204">
        <v>2018</v>
      </c>
    </row>
    <row r="205" spans="1:4">
      <c r="A205" t="s">
        <v>45</v>
      </c>
      <c r="B205" s="9">
        <v>20167543.23</v>
      </c>
      <c r="C205" t="s">
        <v>70</v>
      </c>
      <c r="D205">
        <v>2018</v>
      </c>
    </row>
    <row r="206" spans="1:4">
      <c r="A206" t="s">
        <v>20</v>
      </c>
      <c r="B206" s="9">
        <v>4968189</v>
      </c>
      <c r="C206" t="s">
        <v>70</v>
      </c>
      <c r="D206">
        <v>2018</v>
      </c>
    </row>
    <row r="207" spans="1:4">
      <c r="A207" t="s">
        <v>21</v>
      </c>
      <c r="B207" s="9">
        <v>32575729.870000001</v>
      </c>
      <c r="C207" t="s">
        <v>70</v>
      </c>
      <c r="D207">
        <v>2018</v>
      </c>
    </row>
    <row r="208" spans="1:4">
      <c r="A208" t="s">
        <v>22</v>
      </c>
      <c r="B208" s="9">
        <v>21330465.620000001</v>
      </c>
      <c r="C208" t="s">
        <v>70</v>
      </c>
      <c r="D208">
        <v>2018</v>
      </c>
    </row>
    <row r="209" spans="1:4">
      <c r="A209" t="s">
        <v>23</v>
      </c>
      <c r="B209" s="9">
        <v>5242511.59</v>
      </c>
      <c r="C209" t="s">
        <v>70</v>
      </c>
      <c r="D209">
        <v>2018</v>
      </c>
    </row>
    <row r="210" spans="1:4">
      <c r="A210" t="s">
        <v>24</v>
      </c>
      <c r="B210" s="9">
        <v>911300</v>
      </c>
      <c r="C210" t="s">
        <v>70</v>
      </c>
      <c r="D210">
        <v>2018</v>
      </c>
    </row>
    <row r="211" spans="1:4">
      <c r="A211" t="s">
        <v>25</v>
      </c>
      <c r="B211" s="9">
        <v>1599619569.6600001</v>
      </c>
      <c r="C211" t="s">
        <v>70</v>
      </c>
      <c r="D211">
        <v>2018</v>
      </c>
    </row>
    <row r="212" spans="1:4">
      <c r="A212" t="s">
        <v>26</v>
      </c>
      <c r="B212" s="9">
        <v>38575338.32</v>
      </c>
      <c r="C212" t="s">
        <v>70</v>
      </c>
      <c r="D212">
        <v>2018</v>
      </c>
    </row>
    <row r="213" spans="1:4">
      <c r="A213" t="s">
        <v>29</v>
      </c>
      <c r="B213" s="9">
        <v>45468873.68</v>
      </c>
      <c r="C213" t="s">
        <v>70</v>
      </c>
      <c r="D213">
        <v>2018</v>
      </c>
    </row>
    <row r="214" spans="1:4">
      <c r="A214" t="s">
        <v>30</v>
      </c>
      <c r="B214" s="9">
        <v>0</v>
      </c>
      <c r="C214" t="s">
        <v>70</v>
      </c>
      <c r="D214">
        <v>2018</v>
      </c>
    </row>
    <row r="215" spans="1:4">
      <c r="A215" t="s">
        <v>31</v>
      </c>
      <c r="B215" s="9">
        <v>6386547.04</v>
      </c>
      <c r="C215" t="s">
        <v>70</v>
      </c>
      <c r="D215">
        <v>2018</v>
      </c>
    </row>
    <row r="216" spans="1:4">
      <c r="A216" t="s">
        <v>32</v>
      </c>
      <c r="B216" s="9">
        <v>166000.00049999999</v>
      </c>
      <c r="C216" t="s">
        <v>70</v>
      </c>
      <c r="D216">
        <v>2018</v>
      </c>
    </row>
    <row r="217" spans="1:4">
      <c r="A217" t="s">
        <v>34</v>
      </c>
      <c r="B217" s="9">
        <v>0</v>
      </c>
      <c r="C217" t="s">
        <v>70</v>
      </c>
      <c r="D217">
        <v>2018</v>
      </c>
    </row>
    <row r="218" spans="1:4">
      <c r="A218" t="s">
        <v>35</v>
      </c>
      <c r="B218" s="9">
        <v>-0.38</v>
      </c>
      <c r="C218" t="s">
        <v>70</v>
      </c>
      <c r="D218">
        <v>2018</v>
      </c>
    </row>
    <row r="219" spans="1:4">
      <c r="A219" t="s">
        <v>36</v>
      </c>
      <c r="B219" s="9">
        <v>487769692.78000003</v>
      </c>
      <c r="C219" t="s">
        <v>70</v>
      </c>
      <c r="D219">
        <v>2018</v>
      </c>
    </row>
    <row r="220" spans="1:4">
      <c r="A220" t="s">
        <v>37</v>
      </c>
      <c r="B220" s="9">
        <v>3660943.4099999997</v>
      </c>
      <c r="C220" t="s">
        <v>70</v>
      </c>
      <c r="D220">
        <v>2018</v>
      </c>
    </row>
    <row r="221" spans="1:4">
      <c r="A221" t="s">
        <v>38</v>
      </c>
      <c r="B221" s="9">
        <v>491430635.81000006</v>
      </c>
      <c r="C221" t="s">
        <v>70</v>
      </c>
      <c r="D221">
        <v>2018</v>
      </c>
    </row>
    <row r="222" spans="1:4">
      <c r="A222" t="s">
        <v>39</v>
      </c>
      <c r="B222" s="9">
        <v>0</v>
      </c>
      <c r="C222" t="s">
        <v>70</v>
      </c>
      <c r="D222">
        <v>2018</v>
      </c>
    </row>
    <row r="223" spans="1:4">
      <c r="A223" t="s">
        <v>40</v>
      </c>
      <c r="B223" s="9">
        <v>415996863.55000001</v>
      </c>
      <c r="C223" t="s">
        <v>70</v>
      </c>
      <c r="D223">
        <v>2018</v>
      </c>
    </row>
    <row r="224" spans="1:4">
      <c r="A224" t="s">
        <v>41</v>
      </c>
      <c r="B224" s="9">
        <v>1231830579.9400001</v>
      </c>
      <c r="C224" t="s">
        <v>70</v>
      </c>
      <c r="D224">
        <v>2018</v>
      </c>
    </row>
    <row r="225" spans="1:4">
      <c r="A225" t="s">
        <v>42</v>
      </c>
      <c r="B225" s="9">
        <v>-72487687.649999976</v>
      </c>
      <c r="C225" t="s">
        <v>70</v>
      </c>
      <c r="D225">
        <v>2018</v>
      </c>
    </row>
    <row r="226" spans="1:4">
      <c r="A226" t="s">
        <v>43</v>
      </c>
      <c r="B226" s="9">
        <v>1575339755.8400002</v>
      </c>
      <c r="C226" t="s">
        <v>70</v>
      </c>
      <c r="D226">
        <v>2018</v>
      </c>
    </row>
    <row r="227" spans="1:4">
      <c r="A227" t="s">
        <v>44</v>
      </c>
      <c r="B227" s="9">
        <v>2066770391.6500001</v>
      </c>
      <c r="C227" t="s">
        <v>70</v>
      </c>
      <c r="D227">
        <v>2018</v>
      </c>
    </row>
    <row r="228" spans="1:4">
      <c r="A228" t="s">
        <v>0</v>
      </c>
      <c r="B228" s="9">
        <v>-31319463.969999995</v>
      </c>
      <c r="C228" t="s">
        <v>71</v>
      </c>
      <c r="D228">
        <v>2018</v>
      </c>
    </row>
    <row r="229" spans="1:4">
      <c r="A229" t="s">
        <v>1</v>
      </c>
      <c r="B229" s="9">
        <v>15369186.58</v>
      </c>
      <c r="C229" t="s">
        <v>71</v>
      </c>
      <c r="D229">
        <v>2018</v>
      </c>
    </row>
    <row r="230" spans="1:4">
      <c r="A230" t="s">
        <v>2</v>
      </c>
      <c r="B230" s="9">
        <v>376038691.06999999</v>
      </c>
      <c r="C230" t="s">
        <v>71</v>
      </c>
      <c r="D230">
        <v>2018</v>
      </c>
    </row>
    <row r="231" spans="1:4">
      <c r="A231" t="s">
        <v>5</v>
      </c>
      <c r="B231" s="9">
        <v>0</v>
      </c>
      <c r="C231" t="s">
        <v>71</v>
      </c>
      <c r="D231">
        <v>2018</v>
      </c>
    </row>
    <row r="232" spans="1:4">
      <c r="A232" t="s">
        <v>6</v>
      </c>
      <c r="B232" s="9">
        <v>299352932</v>
      </c>
      <c r="C232" t="s">
        <v>71</v>
      </c>
      <c r="D232">
        <v>2018</v>
      </c>
    </row>
    <row r="233" spans="1:4">
      <c r="A233" t="s">
        <v>7</v>
      </c>
      <c r="B233" s="9">
        <v>170950419.02000001</v>
      </c>
      <c r="C233" t="s">
        <v>71</v>
      </c>
      <c r="D233">
        <v>2018</v>
      </c>
    </row>
    <row r="234" spans="1:4">
      <c r="A234" t="s">
        <v>8</v>
      </c>
      <c r="B234" s="9">
        <v>46177387.459999695</v>
      </c>
      <c r="C234" t="s">
        <v>71</v>
      </c>
      <c r="D234">
        <v>2018</v>
      </c>
    </row>
    <row r="235" spans="1:4">
      <c r="A235" t="s">
        <v>9</v>
      </c>
      <c r="B235" s="9">
        <v>4187581.5599999935</v>
      </c>
      <c r="C235" t="s">
        <v>71</v>
      </c>
      <c r="D235">
        <v>2018</v>
      </c>
    </row>
    <row r="236" spans="1:4">
      <c r="A236" t="s">
        <v>10</v>
      </c>
      <c r="B236" s="9">
        <v>105613791.40159965</v>
      </c>
      <c r="C236" t="s">
        <v>71</v>
      </c>
      <c r="D236">
        <v>2018</v>
      </c>
    </row>
    <row r="237" spans="1:4">
      <c r="A237" t="s">
        <v>11</v>
      </c>
      <c r="B237" s="9">
        <v>38763198.908000156</v>
      </c>
      <c r="C237" t="s">
        <v>71</v>
      </c>
      <c r="D237">
        <v>2018</v>
      </c>
    </row>
    <row r="238" spans="1:4">
      <c r="A238" t="s">
        <v>12</v>
      </c>
      <c r="B238" s="9">
        <v>66634969.049999997</v>
      </c>
      <c r="C238" t="s">
        <v>71</v>
      </c>
      <c r="D238">
        <v>2018</v>
      </c>
    </row>
    <row r="239" spans="1:4">
      <c r="A239" t="s">
        <v>13</v>
      </c>
      <c r="B239" s="9">
        <v>2745524527.5100036</v>
      </c>
      <c r="C239" t="s">
        <v>71</v>
      </c>
      <c r="D239">
        <v>2018</v>
      </c>
    </row>
    <row r="240" spans="1:4">
      <c r="A240" t="s">
        <v>15</v>
      </c>
      <c r="B240" s="9">
        <v>0</v>
      </c>
      <c r="C240" t="s">
        <v>71</v>
      </c>
      <c r="D240">
        <v>2018</v>
      </c>
    </row>
    <row r="241" spans="1:4">
      <c r="A241" t="s">
        <v>16</v>
      </c>
      <c r="B241" s="9">
        <v>66301015.280000001</v>
      </c>
      <c r="C241" t="s">
        <v>71</v>
      </c>
      <c r="D241">
        <v>2018</v>
      </c>
    </row>
    <row r="242" spans="1:4">
      <c r="A242" t="s">
        <v>17</v>
      </c>
      <c r="B242" s="9">
        <v>38954723.579999998</v>
      </c>
      <c r="C242" t="s">
        <v>71</v>
      </c>
      <c r="D242">
        <v>2018</v>
      </c>
    </row>
    <row r="243" spans="1:4">
      <c r="A243" t="s">
        <v>18</v>
      </c>
      <c r="B243" s="9">
        <v>2886963.06</v>
      </c>
      <c r="C243" t="s">
        <v>71</v>
      </c>
      <c r="D243">
        <v>2018</v>
      </c>
    </row>
    <row r="244" spans="1:4">
      <c r="A244" t="s">
        <v>45</v>
      </c>
      <c r="B244" s="9">
        <v>20836024.399999999</v>
      </c>
      <c r="C244" t="s">
        <v>71</v>
      </c>
      <c r="D244">
        <v>2018</v>
      </c>
    </row>
    <row r="245" spans="1:4">
      <c r="A245" t="s">
        <v>20</v>
      </c>
      <c r="B245" s="9">
        <v>4968189</v>
      </c>
      <c r="C245" t="s">
        <v>71</v>
      </c>
      <c r="D245">
        <v>2018</v>
      </c>
    </row>
    <row r="246" spans="1:4">
      <c r="A246" t="s">
        <v>21</v>
      </c>
      <c r="B246" s="9">
        <v>32597854.850000001</v>
      </c>
      <c r="C246" t="s">
        <v>71</v>
      </c>
      <c r="D246">
        <v>2018</v>
      </c>
    </row>
    <row r="247" spans="1:4">
      <c r="A247" t="s">
        <v>22</v>
      </c>
      <c r="B247" s="9">
        <v>21371618.100000001</v>
      </c>
      <c r="C247" t="s">
        <v>71</v>
      </c>
      <c r="D247">
        <v>2018</v>
      </c>
    </row>
    <row r="248" spans="1:4">
      <c r="A248" t="s">
        <v>23</v>
      </c>
      <c r="B248" s="9">
        <v>5242511.59</v>
      </c>
      <c r="C248" t="s">
        <v>71</v>
      </c>
      <c r="D248">
        <v>2018</v>
      </c>
    </row>
    <row r="249" spans="1:4">
      <c r="A249" t="s">
        <v>24</v>
      </c>
      <c r="B249" s="9">
        <v>911300</v>
      </c>
      <c r="C249" t="s">
        <v>71</v>
      </c>
      <c r="D249">
        <v>2018</v>
      </c>
    </row>
    <row r="250" spans="1:4">
      <c r="A250" t="s">
        <v>25</v>
      </c>
      <c r="B250" s="9">
        <v>1625414162.6099999</v>
      </c>
      <c r="C250" t="s">
        <v>71</v>
      </c>
      <c r="D250">
        <v>2018</v>
      </c>
    </row>
    <row r="251" spans="1:4">
      <c r="A251" t="s">
        <v>26</v>
      </c>
      <c r="B251" s="9">
        <v>38676960.649999999</v>
      </c>
      <c r="C251" t="s">
        <v>71</v>
      </c>
      <c r="D251">
        <v>2018</v>
      </c>
    </row>
    <row r="252" spans="1:4">
      <c r="A252" t="s">
        <v>29</v>
      </c>
      <c r="B252" s="9">
        <v>45468873.68</v>
      </c>
      <c r="C252" t="s">
        <v>71</v>
      </c>
      <c r="D252">
        <v>2018</v>
      </c>
    </row>
    <row r="253" spans="1:4">
      <c r="A253" t="s">
        <v>30</v>
      </c>
      <c r="B253" s="9">
        <v>0</v>
      </c>
      <c r="C253" t="s">
        <v>71</v>
      </c>
      <c r="D253">
        <v>2018</v>
      </c>
    </row>
    <row r="254" spans="1:4">
      <c r="A254" t="s">
        <v>31</v>
      </c>
      <c r="B254" s="9">
        <v>6386547.04</v>
      </c>
      <c r="C254" t="s">
        <v>71</v>
      </c>
      <c r="D254">
        <v>2018</v>
      </c>
    </row>
    <row r="255" spans="1:4">
      <c r="A255" t="s">
        <v>32</v>
      </c>
      <c r="B255" s="9">
        <v>166000.00049999999</v>
      </c>
      <c r="C255" t="s">
        <v>71</v>
      </c>
      <c r="D255">
        <v>2018</v>
      </c>
    </row>
    <row r="256" spans="1:4">
      <c r="A256" t="s">
        <v>34</v>
      </c>
      <c r="B256" s="9">
        <v>0</v>
      </c>
      <c r="C256" t="s">
        <v>71</v>
      </c>
      <c r="D256">
        <v>2018</v>
      </c>
    </row>
    <row r="257" spans="1:4">
      <c r="A257" t="s">
        <v>35</v>
      </c>
      <c r="B257" s="9">
        <v>0</v>
      </c>
      <c r="C257" t="s">
        <v>71</v>
      </c>
      <c r="D257">
        <v>2018</v>
      </c>
    </row>
    <row r="258" spans="1:4">
      <c r="A258" t="s">
        <v>36</v>
      </c>
      <c r="B258" s="9">
        <v>439480179.08999997</v>
      </c>
      <c r="C258" t="s">
        <v>71</v>
      </c>
      <c r="D258">
        <v>2018</v>
      </c>
    </row>
    <row r="259" spans="1:4">
      <c r="A259" t="s">
        <v>37</v>
      </c>
      <c r="B259" s="9">
        <v>3660943.4099999997</v>
      </c>
      <c r="C259" t="s">
        <v>71</v>
      </c>
      <c r="D259">
        <v>2018</v>
      </c>
    </row>
    <row r="260" spans="1:4">
      <c r="A260" t="s">
        <v>38</v>
      </c>
      <c r="B260" s="9">
        <v>443141122.5</v>
      </c>
      <c r="C260" t="s">
        <v>71</v>
      </c>
      <c r="D260">
        <v>2018</v>
      </c>
    </row>
    <row r="261" spans="1:4">
      <c r="A261" t="s">
        <v>39</v>
      </c>
      <c r="B261" s="9">
        <v>0</v>
      </c>
      <c r="C261" t="s">
        <v>71</v>
      </c>
      <c r="D261">
        <v>2018</v>
      </c>
    </row>
    <row r="262" spans="1:4">
      <c r="A262" t="s">
        <v>40</v>
      </c>
      <c r="B262" s="9">
        <v>415996863.55000001</v>
      </c>
      <c r="C262" t="s">
        <v>71</v>
      </c>
      <c r="D262">
        <v>2018</v>
      </c>
    </row>
    <row r="263" spans="1:4">
      <c r="A263" t="s">
        <v>41</v>
      </c>
      <c r="B263" s="9">
        <v>1231830579.99</v>
      </c>
      <c r="C263" t="s">
        <v>71</v>
      </c>
      <c r="D263">
        <v>2018</v>
      </c>
    </row>
    <row r="264" spans="1:4">
      <c r="A264" t="s">
        <v>42</v>
      </c>
      <c r="B264" s="9">
        <v>-59815247.850000143</v>
      </c>
      <c r="C264" t="s">
        <v>71</v>
      </c>
      <c r="D264">
        <v>2018</v>
      </c>
    </row>
    <row r="265" spans="1:4">
      <c r="A265" t="s">
        <v>43</v>
      </c>
      <c r="B265" s="9">
        <v>1588012195.6899998</v>
      </c>
      <c r="C265" t="s">
        <v>71</v>
      </c>
      <c r="D265">
        <v>2018</v>
      </c>
    </row>
    <row r="266" spans="1:4">
      <c r="A266" t="s">
        <v>44</v>
      </c>
      <c r="B266" s="9">
        <v>2031153318.1899998</v>
      </c>
      <c r="C266" t="s">
        <v>71</v>
      </c>
      <c r="D266">
        <v>2018</v>
      </c>
    </row>
    <row r="267" spans="1:4">
      <c r="A267" t="s">
        <v>64</v>
      </c>
      <c r="B267" s="9">
        <v>0</v>
      </c>
      <c r="C267" t="s">
        <v>72</v>
      </c>
      <c r="D267">
        <v>2018</v>
      </c>
    </row>
    <row r="268" spans="1:4">
      <c r="A268" t="s">
        <v>48</v>
      </c>
      <c r="B268" s="9">
        <v>0</v>
      </c>
      <c r="C268" t="s">
        <v>72</v>
      </c>
      <c r="D268">
        <v>2018</v>
      </c>
    </row>
    <row r="269" spans="1:4">
      <c r="A269" t="s">
        <v>0</v>
      </c>
      <c r="B269" s="9">
        <v>-37173867.689999998</v>
      </c>
      <c r="C269" t="s">
        <v>72</v>
      </c>
      <c r="D269">
        <v>2018</v>
      </c>
    </row>
    <row r="270" spans="1:4">
      <c r="A270" t="s">
        <v>1</v>
      </c>
      <c r="B270" s="9">
        <v>15369546.58</v>
      </c>
      <c r="C270" t="s">
        <v>72</v>
      </c>
      <c r="D270">
        <v>2018</v>
      </c>
    </row>
    <row r="271" spans="1:4">
      <c r="A271" t="s">
        <v>2</v>
      </c>
      <c r="B271" s="9">
        <v>380215038.86000001</v>
      </c>
      <c r="C271" t="s">
        <v>72</v>
      </c>
      <c r="D271">
        <v>2018</v>
      </c>
    </row>
    <row r="272" spans="1:4">
      <c r="A272" t="s">
        <v>3</v>
      </c>
      <c r="B272" s="9">
        <v>358410717.75</v>
      </c>
      <c r="C272" t="s">
        <v>72</v>
      </c>
      <c r="D272">
        <v>2018</v>
      </c>
    </row>
    <row r="273" spans="1:4">
      <c r="A273" t="s">
        <v>5</v>
      </c>
      <c r="B273" s="9">
        <v>0</v>
      </c>
      <c r="C273" t="s">
        <v>72</v>
      </c>
      <c r="D273">
        <v>2018</v>
      </c>
    </row>
    <row r="274" spans="1:4">
      <c r="A274" t="s">
        <v>6</v>
      </c>
      <c r="B274" s="9">
        <v>299352932</v>
      </c>
      <c r="C274" t="s">
        <v>72</v>
      </c>
      <c r="D274">
        <v>2018</v>
      </c>
    </row>
    <row r="275" spans="1:4">
      <c r="A275" t="s">
        <v>7</v>
      </c>
      <c r="B275" s="9">
        <v>170950419.02000001</v>
      </c>
      <c r="C275" t="s">
        <v>72</v>
      </c>
      <c r="D275">
        <v>2018</v>
      </c>
    </row>
    <row r="276" spans="1:4">
      <c r="A276" t="s">
        <v>8</v>
      </c>
      <c r="B276" s="9">
        <v>46240220.099999696</v>
      </c>
      <c r="C276" t="s">
        <v>72</v>
      </c>
      <c r="D276">
        <v>2018</v>
      </c>
    </row>
    <row r="277" spans="1:4">
      <c r="A277" t="s">
        <v>9</v>
      </c>
      <c r="B277" s="9">
        <v>4187581.5599999935</v>
      </c>
      <c r="C277" t="s">
        <v>72</v>
      </c>
      <c r="D277">
        <v>2018</v>
      </c>
    </row>
    <row r="278" spans="1:4">
      <c r="A278" t="s">
        <v>10</v>
      </c>
      <c r="B278" s="9">
        <v>105655764.00159964</v>
      </c>
      <c r="C278" t="s">
        <v>72</v>
      </c>
      <c r="D278">
        <v>2018</v>
      </c>
    </row>
    <row r="279" spans="1:4">
      <c r="A279" t="s">
        <v>11</v>
      </c>
      <c r="B279" s="9">
        <v>38888259.438000157</v>
      </c>
      <c r="C279" t="s">
        <v>72</v>
      </c>
      <c r="D279">
        <v>2018</v>
      </c>
    </row>
    <row r="280" spans="1:4">
      <c r="A280" t="s">
        <v>12</v>
      </c>
      <c r="B280" s="9">
        <v>66634969.049999997</v>
      </c>
      <c r="C280" t="s">
        <v>72</v>
      </c>
      <c r="D280">
        <v>2018</v>
      </c>
    </row>
    <row r="281" spans="1:4">
      <c r="A281" t="s">
        <v>13</v>
      </c>
      <c r="B281" s="9">
        <v>2745524527.5100036</v>
      </c>
      <c r="C281" t="s">
        <v>72</v>
      </c>
      <c r="D281">
        <v>2018</v>
      </c>
    </row>
    <row r="282" spans="1:4">
      <c r="A282" t="s">
        <v>14</v>
      </c>
      <c r="B282" s="9">
        <v>3477434672.6796031</v>
      </c>
      <c r="C282" t="s">
        <v>72</v>
      </c>
      <c r="D282">
        <v>2018</v>
      </c>
    </row>
    <row r="283" spans="1:4">
      <c r="A283" t="s">
        <v>15</v>
      </c>
      <c r="B283" s="9">
        <v>0</v>
      </c>
      <c r="C283" t="s">
        <v>72</v>
      </c>
      <c r="D283">
        <v>2018</v>
      </c>
    </row>
    <row r="284" spans="1:4">
      <c r="A284" t="s">
        <v>16</v>
      </c>
      <c r="B284" s="9">
        <v>66628160.07</v>
      </c>
      <c r="C284" t="s">
        <v>72</v>
      </c>
      <c r="D284">
        <v>2018</v>
      </c>
    </row>
    <row r="285" spans="1:4">
      <c r="A285" t="s">
        <v>17</v>
      </c>
      <c r="B285" s="9">
        <v>39073893.759999998</v>
      </c>
      <c r="C285" t="s">
        <v>72</v>
      </c>
      <c r="D285">
        <v>2018</v>
      </c>
    </row>
    <row r="286" spans="1:4">
      <c r="A286" t="s">
        <v>18</v>
      </c>
      <c r="B286" s="9">
        <v>2889617.94</v>
      </c>
      <c r="C286" t="s">
        <v>72</v>
      </c>
      <c r="D286">
        <v>2018</v>
      </c>
    </row>
    <row r="287" spans="1:4">
      <c r="A287" t="s">
        <v>45</v>
      </c>
      <c r="B287" s="9">
        <v>21504855.32</v>
      </c>
      <c r="C287" t="s">
        <v>72</v>
      </c>
      <c r="D287">
        <v>2018</v>
      </c>
    </row>
    <row r="288" spans="1:4">
      <c r="A288" t="s">
        <v>20</v>
      </c>
      <c r="B288" s="9">
        <v>4968189</v>
      </c>
      <c r="C288" t="s">
        <v>72</v>
      </c>
      <c r="D288">
        <v>2018</v>
      </c>
    </row>
    <row r="289" spans="1:4">
      <c r="A289" t="s">
        <v>21</v>
      </c>
      <c r="B289" s="9">
        <v>32619979.829999998</v>
      </c>
      <c r="C289" t="s">
        <v>72</v>
      </c>
      <c r="D289">
        <v>2018</v>
      </c>
    </row>
    <row r="290" spans="1:4">
      <c r="A290" t="s">
        <v>22</v>
      </c>
      <c r="B290" s="9">
        <v>21412770.579999998</v>
      </c>
      <c r="C290" t="s">
        <v>72</v>
      </c>
      <c r="D290">
        <v>2018</v>
      </c>
    </row>
    <row r="291" spans="1:4">
      <c r="A291" t="s">
        <v>23</v>
      </c>
      <c r="B291" s="9">
        <v>5242511.59</v>
      </c>
      <c r="C291" t="s">
        <v>72</v>
      </c>
      <c r="D291">
        <v>2018</v>
      </c>
    </row>
    <row r="292" spans="1:4">
      <c r="A292" t="s">
        <v>24</v>
      </c>
      <c r="B292" s="9">
        <v>911300</v>
      </c>
      <c r="C292" t="s">
        <v>72</v>
      </c>
      <c r="D292">
        <v>2018</v>
      </c>
    </row>
    <row r="293" spans="1:4">
      <c r="A293" t="s">
        <v>25</v>
      </c>
      <c r="B293" s="9">
        <v>1651204834.8699999</v>
      </c>
      <c r="C293" t="s">
        <v>72</v>
      </c>
      <c r="D293">
        <v>2018</v>
      </c>
    </row>
    <row r="294" spans="1:4">
      <c r="A294" t="s">
        <v>26</v>
      </c>
      <c r="B294" s="9">
        <v>38784930.350000001</v>
      </c>
      <c r="C294" t="s">
        <v>72</v>
      </c>
      <c r="D294">
        <v>2018</v>
      </c>
    </row>
    <row r="295" spans="1:4">
      <c r="A295" t="s">
        <v>27</v>
      </c>
      <c r="B295" s="9">
        <v>1885241043.3099997</v>
      </c>
      <c r="C295" t="s">
        <v>72</v>
      </c>
      <c r="D295">
        <v>2018</v>
      </c>
    </row>
    <row r="296" spans="1:4">
      <c r="A296" t="s">
        <v>28</v>
      </c>
      <c r="B296" s="9">
        <v>1592193629.3696034</v>
      </c>
      <c r="C296" t="s">
        <v>72</v>
      </c>
      <c r="D296">
        <v>2018</v>
      </c>
    </row>
    <row r="297" spans="1:4">
      <c r="A297" t="s">
        <v>29</v>
      </c>
      <c r="B297" s="9">
        <v>45468873.68</v>
      </c>
      <c r="C297" t="s">
        <v>72</v>
      </c>
      <c r="D297">
        <v>2018</v>
      </c>
    </row>
    <row r="298" spans="1:4">
      <c r="A298" t="s">
        <v>30</v>
      </c>
      <c r="B298" s="9">
        <v>0</v>
      </c>
      <c r="C298" t="s">
        <v>72</v>
      </c>
      <c r="D298">
        <v>2018</v>
      </c>
    </row>
    <row r="299" spans="1:4">
      <c r="A299" t="s">
        <v>31</v>
      </c>
      <c r="B299" s="9">
        <v>6386547.04</v>
      </c>
      <c r="C299" t="s">
        <v>72</v>
      </c>
      <c r="D299">
        <v>2018</v>
      </c>
    </row>
    <row r="300" spans="1:4">
      <c r="A300" t="s">
        <v>32</v>
      </c>
      <c r="B300" s="9">
        <v>166000.00049999999</v>
      </c>
      <c r="C300" t="s">
        <v>72</v>
      </c>
      <c r="D300">
        <v>2018</v>
      </c>
    </row>
    <row r="301" spans="1:4">
      <c r="A301" t="s">
        <v>33</v>
      </c>
      <c r="B301" s="9">
        <v>2002625767.8401034</v>
      </c>
      <c r="C301" t="s">
        <v>72</v>
      </c>
      <c r="D301">
        <v>2018</v>
      </c>
    </row>
    <row r="302" spans="1:4">
      <c r="A302" t="s">
        <v>34</v>
      </c>
      <c r="B302" s="9">
        <v>0</v>
      </c>
      <c r="C302" t="s">
        <v>72</v>
      </c>
      <c r="D302">
        <v>2018</v>
      </c>
    </row>
    <row r="303" spans="1:4">
      <c r="A303" t="s">
        <v>35</v>
      </c>
      <c r="B303" s="9">
        <v>0</v>
      </c>
      <c r="C303" t="s">
        <v>72</v>
      </c>
      <c r="D303">
        <v>2018</v>
      </c>
    </row>
    <row r="304" spans="1:4">
      <c r="A304" t="s">
        <v>36</v>
      </c>
      <c r="B304" s="9">
        <v>415108945.64999998</v>
      </c>
      <c r="C304" t="s">
        <v>72</v>
      </c>
      <c r="D304">
        <v>2018</v>
      </c>
    </row>
    <row r="305" spans="1:4">
      <c r="A305" t="s">
        <v>37</v>
      </c>
      <c r="B305" s="9">
        <v>3661808.4099999997</v>
      </c>
      <c r="C305" t="s">
        <v>72</v>
      </c>
      <c r="D305">
        <v>2018</v>
      </c>
    </row>
    <row r="306" spans="1:4">
      <c r="A306" t="s">
        <v>38</v>
      </c>
      <c r="B306" s="9">
        <v>418770754.06</v>
      </c>
      <c r="C306" t="s">
        <v>72</v>
      </c>
      <c r="D306">
        <v>2018</v>
      </c>
    </row>
    <row r="307" spans="1:4">
      <c r="A307" t="s">
        <v>39</v>
      </c>
      <c r="B307" s="9">
        <v>0</v>
      </c>
      <c r="C307" t="s">
        <v>72</v>
      </c>
      <c r="D307">
        <v>2018</v>
      </c>
    </row>
    <row r="308" spans="1:4">
      <c r="A308" t="s">
        <v>40</v>
      </c>
      <c r="B308" s="9">
        <v>415996863.55000001</v>
      </c>
      <c r="C308" t="s">
        <v>72</v>
      </c>
      <c r="D308">
        <v>2018</v>
      </c>
    </row>
    <row r="309" spans="1:4">
      <c r="A309" t="s">
        <v>41</v>
      </c>
      <c r="B309" s="9">
        <v>1235437499.1300001</v>
      </c>
      <c r="C309" t="s">
        <v>72</v>
      </c>
      <c r="D309">
        <v>2018</v>
      </c>
    </row>
    <row r="310" spans="1:4">
      <c r="A310" t="s">
        <v>42</v>
      </c>
      <c r="B310" s="9">
        <v>-67579348.899999976</v>
      </c>
      <c r="C310" t="s">
        <v>72</v>
      </c>
      <c r="D310">
        <v>2018</v>
      </c>
    </row>
    <row r="311" spans="1:4">
      <c r="A311" t="s">
        <v>43</v>
      </c>
      <c r="B311" s="9">
        <v>1583855013.7800002</v>
      </c>
      <c r="C311" t="s">
        <v>72</v>
      </c>
      <c r="D311">
        <v>2018</v>
      </c>
    </row>
    <row r="312" spans="1:4">
      <c r="A312" t="s">
        <v>44</v>
      </c>
      <c r="B312" s="9">
        <v>2002625767.8400002</v>
      </c>
      <c r="C312" t="s">
        <v>72</v>
      </c>
      <c r="D312">
        <v>2018</v>
      </c>
    </row>
    <row r="313" spans="1:4">
      <c r="A313" t="s">
        <v>0</v>
      </c>
      <c r="B313" s="9">
        <v>-7378708.3000000007</v>
      </c>
      <c r="C313" t="s">
        <v>73</v>
      </c>
      <c r="D313">
        <v>2018</v>
      </c>
    </row>
    <row r="314" spans="1:4">
      <c r="A314" t="s">
        <v>1</v>
      </c>
      <c r="B314" s="9">
        <v>15370654.58</v>
      </c>
      <c r="C314" t="s">
        <v>73</v>
      </c>
      <c r="D314">
        <v>2018</v>
      </c>
    </row>
    <row r="315" spans="1:4">
      <c r="A315" t="s">
        <v>2</v>
      </c>
      <c r="B315" s="9">
        <v>371461167.86000001</v>
      </c>
      <c r="C315" t="s">
        <v>73</v>
      </c>
      <c r="D315">
        <v>2018</v>
      </c>
    </row>
    <row r="316" spans="1:4">
      <c r="A316" t="s">
        <v>3</v>
      </c>
      <c r="B316" s="9">
        <v>379453114.13999999</v>
      </c>
      <c r="C316" t="s">
        <v>73</v>
      </c>
      <c r="D316">
        <v>2018</v>
      </c>
    </row>
    <row r="317" spans="1:4">
      <c r="A317" t="s">
        <v>5</v>
      </c>
      <c r="B317" s="9">
        <v>0</v>
      </c>
      <c r="C317" t="s">
        <v>73</v>
      </c>
      <c r="D317">
        <v>2018</v>
      </c>
    </row>
    <row r="318" spans="1:4">
      <c r="A318" t="s">
        <v>6</v>
      </c>
      <c r="B318" s="9">
        <v>299352932</v>
      </c>
      <c r="C318" t="s">
        <v>73</v>
      </c>
      <c r="D318">
        <v>2018</v>
      </c>
    </row>
    <row r="319" spans="1:4">
      <c r="A319" t="s">
        <v>7</v>
      </c>
      <c r="B319" s="9">
        <v>170950419.02000001</v>
      </c>
      <c r="C319" t="s">
        <v>73</v>
      </c>
      <c r="D319">
        <v>2018</v>
      </c>
    </row>
    <row r="320" spans="1:4">
      <c r="A320" t="s">
        <v>8</v>
      </c>
      <c r="B320" s="9">
        <v>46240220.099999696</v>
      </c>
      <c r="C320" t="s">
        <v>73</v>
      </c>
      <c r="D320">
        <v>2018</v>
      </c>
    </row>
    <row r="321" spans="1:4">
      <c r="A321" t="s">
        <v>9</v>
      </c>
      <c r="B321" s="9">
        <v>4187581.5599999935</v>
      </c>
      <c r="C321" t="s">
        <v>73</v>
      </c>
      <c r="D321">
        <v>2018</v>
      </c>
    </row>
    <row r="322" spans="1:4">
      <c r="A322" t="s">
        <v>10</v>
      </c>
      <c r="B322" s="9">
        <v>105655764.00159964</v>
      </c>
      <c r="C322" t="s">
        <v>73</v>
      </c>
      <c r="D322">
        <v>2018</v>
      </c>
    </row>
    <row r="323" spans="1:4">
      <c r="A323" t="s">
        <v>11</v>
      </c>
      <c r="B323" s="9">
        <v>38888259.438000157</v>
      </c>
      <c r="C323" t="s">
        <v>73</v>
      </c>
      <c r="D323">
        <v>2018</v>
      </c>
    </row>
    <row r="324" spans="1:4">
      <c r="A324" t="s">
        <v>12</v>
      </c>
      <c r="B324" s="9">
        <v>66634969.049999997</v>
      </c>
      <c r="C324" t="s">
        <v>73</v>
      </c>
      <c r="D324">
        <v>2018</v>
      </c>
    </row>
    <row r="325" spans="1:4">
      <c r="A325" t="s">
        <v>13</v>
      </c>
      <c r="B325" s="9">
        <v>2745524527.5100036</v>
      </c>
      <c r="C325" t="s">
        <v>73</v>
      </c>
      <c r="D325">
        <v>2018</v>
      </c>
    </row>
    <row r="326" spans="1:4">
      <c r="A326" t="s">
        <v>14</v>
      </c>
      <c r="B326" s="9">
        <v>3477434672.6796031</v>
      </c>
      <c r="C326" t="s">
        <v>73</v>
      </c>
      <c r="D326">
        <v>2018</v>
      </c>
    </row>
    <row r="327" spans="1:4">
      <c r="A327" t="s">
        <v>15</v>
      </c>
      <c r="B327" s="9">
        <v>0</v>
      </c>
      <c r="C327" t="s">
        <v>73</v>
      </c>
      <c r="D327">
        <v>2018</v>
      </c>
    </row>
    <row r="328" spans="1:4">
      <c r="A328" t="s">
        <v>16</v>
      </c>
      <c r="B328" s="9">
        <v>66955304.859999999</v>
      </c>
      <c r="C328" t="s">
        <v>73</v>
      </c>
      <c r="D328">
        <v>2018</v>
      </c>
    </row>
    <row r="329" spans="1:4">
      <c r="A329" t="s">
        <v>17</v>
      </c>
      <c r="B329" s="9">
        <v>39193063.280000001</v>
      </c>
      <c r="C329" t="s">
        <v>73</v>
      </c>
      <c r="D329">
        <v>2018</v>
      </c>
    </row>
    <row r="330" spans="1:4">
      <c r="A330" t="s">
        <v>18</v>
      </c>
      <c r="B330" s="9">
        <v>2889617.94</v>
      </c>
      <c r="C330" t="s">
        <v>73</v>
      </c>
      <c r="D330">
        <v>2018</v>
      </c>
    </row>
    <row r="331" spans="1:4">
      <c r="A331" t="s">
        <v>45</v>
      </c>
      <c r="B331" s="9">
        <v>22173686.239999998</v>
      </c>
      <c r="C331" t="s">
        <v>73</v>
      </c>
      <c r="D331">
        <v>2018</v>
      </c>
    </row>
    <row r="332" spans="1:4">
      <c r="A332" t="s">
        <v>20</v>
      </c>
      <c r="B332" s="9">
        <v>4968189</v>
      </c>
      <c r="C332" t="s">
        <v>73</v>
      </c>
      <c r="D332">
        <v>2018</v>
      </c>
    </row>
    <row r="333" spans="1:4">
      <c r="A333" t="s">
        <v>21</v>
      </c>
      <c r="B333" s="9">
        <v>32642104.809999999</v>
      </c>
      <c r="C333" t="s">
        <v>73</v>
      </c>
      <c r="D333">
        <v>2018</v>
      </c>
    </row>
    <row r="334" spans="1:4">
      <c r="A334" t="s">
        <v>22</v>
      </c>
      <c r="B334" s="9">
        <v>21453923.059999999</v>
      </c>
      <c r="C334" t="s">
        <v>73</v>
      </c>
      <c r="D334">
        <v>2018</v>
      </c>
    </row>
    <row r="335" spans="1:4">
      <c r="A335" t="s">
        <v>23</v>
      </c>
      <c r="B335" s="9">
        <v>5242511.59</v>
      </c>
      <c r="C335" t="s">
        <v>73</v>
      </c>
      <c r="D335">
        <v>2018</v>
      </c>
    </row>
    <row r="336" spans="1:4">
      <c r="A336" t="s">
        <v>24</v>
      </c>
      <c r="B336" s="9">
        <v>911300</v>
      </c>
      <c r="C336" t="s">
        <v>73</v>
      </c>
      <c r="D336">
        <v>2018</v>
      </c>
    </row>
    <row r="337" spans="1:4">
      <c r="A337" t="s">
        <v>25</v>
      </c>
      <c r="B337" s="9">
        <v>1676993776.5799999</v>
      </c>
      <c r="C337" t="s">
        <v>73</v>
      </c>
      <c r="D337">
        <v>2018</v>
      </c>
    </row>
    <row r="338" spans="1:4">
      <c r="A338" t="s">
        <v>26</v>
      </c>
      <c r="B338" s="9">
        <v>38892663.020000003</v>
      </c>
      <c r="C338" t="s">
        <v>73</v>
      </c>
      <c r="D338">
        <v>2018</v>
      </c>
    </row>
    <row r="339" spans="1:4">
      <c r="A339" t="s">
        <v>27</v>
      </c>
      <c r="B339" s="9">
        <v>1912316140.3799999</v>
      </c>
      <c r="C339" t="s">
        <v>73</v>
      </c>
      <c r="D339">
        <v>2018</v>
      </c>
    </row>
    <row r="340" spans="1:4">
      <c r="A340" t="s">
        <v>28</v>
      </c>
      <c r="B340" s="9">
        <v>1565118532.2996032</v>
      </c>
      <c r="C340" t="s">
        <v>73</v>
      </c>
      <c r="D340">
        <v>2018</v>
      </c>
    </row>
    <row r="341" spans="1:4">
      <c r="A341" t="s">
        <v>29</v>
      </c>
      <c r="B341" s="9">
        <v>45468873.68</v>
      </c>
      <c r="C341" t="s">
        <v>73</v>
      </c>
      <c r="D341">
        <v>2018</v>
      </c>
    </row>
    <row r="342" spans="1:4">
      <c r="A342" t="s">
        <v>30</v>
      </c>
      <c r="B342" s="9">
        <v>0</v>
      </c>
      <c r="C342" t="s">
        <v>73</v>
      </c>
      <c r="D342">
        <v>2018</v>
      </c>
    </row>
    <row r="343" spans="1:4">
      <c r="A343" t="s">
        <v>31</v>
      </c>
      <c r="B343" s="9">
        <v>6386547.04</v>
      </c>
      <c r="C343" t="s">
        <v>73</v>
      </c>
      <c r="D343">
        <v>2018</v>
      </c>
    </row>
    <row r="344" spans="1:4">
      <c r="A344" t="s">
        <v>32</v>
      </c>
      <c r="B344" s="9">
        <v>166000.00049999999</v>
      </c>
      <c r="C344" t="s">
        <v>73</v>
      </c>
      <c r="D344">
        <v>2018</v>
      </c>
    </row>
    <row r="345" spans="1:4">
      <c r="A345" t="s">
        <v>33</v>
      </c>
      <c r="B345" s="9">
        <v>1996593067.1601033</v>
      </c>
      <c r="C345" t="s">
        <v>73</v>
      </c>
      <c r="D345">
        <v>2018</v>
      </c>
    </row>
    <row r="346" spans="1:4">
      <c r="A346" t="s">
        <v>34</v>
      </c>
      <c r="B346" s="9">
        <v>0</v>
      </c>
      <c r="C346" t="s">
        <v>73</v>
      </c>
      <c r="D346">
        <v>2018</v>
      </c>
    </row>
    <row r="347" spans="1:4">
      <c r="A347" t="s">
        <v>35</v>
      </c>
      <c r="B347" s="9">
        <v>0</v>
      </c>
      <c r="C347" t="s">
        <v>73</v>
      </c>
      <c r="D347">
        <v>2018</v>
      </c>
    </row>
    <row r="348" spans="1:4">
      <c r="A348" t="s">
        <v>36</v>
      </c>
      <c r="B348" s="9">
        <v>394805105.58999997</v>
      </c>
      <c r="C348" t="s">
        <v>73</v>
      </c>
      <c r="D348">
        <v>2018</v>
      </c>
    </row>
    <row r="349" spans="1:4">
      <c r="A349" t="s">
        <v>37</v>
      </c>
      <c r="B349" s="9">
        <v>3662223.3699999996</v>
      </c>
      <c r="C349" t="s">
        <v>73</v>
      </c>
      <c r="D349">
        <v>2018</v>
      </c>
    </row>
    <row r="350" spans="1:4">
      <c r="A350" t="s">
        <v>38</v>
      </c>
      <c r="B350" s="9">
        <v>398467328.95999998</v>
      </c>
      <c r="C350" t="s">
        <v>73</v>
      </c>
      <c r="D350">
        <v>2018</v>
      </c>
    </row>
    <row r="351" spans="1:4">
      <c r="A351" t="s">
        <v>39</v>
      </c>
      <c r="B351" s="9">
        <v>0</v>
      </c>
      <c r="C351" t="s">
        <v>73</v>
      </c>
      <c r="D351">
        <v>2018</v>
      </c>
    </row>
    <row r="352" spans="1:4">
      <c r="A352" t="s">
        <v>40</v>
      </c>
      <c r="B352" s="9">
        <v>415996863.55000001</v>
      </c>
      <c r="C352" t="s">
        <v>73</v>
      </c>
      <c r="D352">
        <v>2018</v>
      </c>
    </row>
    <row r="353" spans="1:4">
      <c r="A353" t="s">
        <v>41</v>
      </c>
      <c r="B353" s="9">
        <v>1235437534.1300001</v>
      </c>
      <c r="C353" t="s">
        <v>73</v>
      </c>
      <c r="D353">
        <v>2018</v>
      </c>
    </row>
    <row r="354" spans="1:4">
      <c r="A354" t="s">
        <v>42</v>
      </c>
      <c r="B354" s="9">
        <v>-53308659.480000019</v>
      </c>
      <c r="C354" t="s">
        <v>73</v>
      </c>
      <c r="D354">
        <v>2018</v>
      </c>
    </row>
    <row r="355" spans="1:4">
      <c r="A355" t="s">
        <v>43</v>
      </c>
      <c r="B355" s="9">
        <v>1598125738.2</v>
      </c>
      <c r="C355" t="s">
        <v>73</v>
      </c>
      <c r="D355">
        <v>2018</v>
      </c>
    </row>
    <row r="356" spans="1:4">
      <c r="A356" t="s">
        <v>44</v>
      </c>
      <c r="B356" s="13">
        <v>1996593067.1600001</v>
      </c>
      <c r="C356" t="s">
        <v>73</v>
      </c>
      <c r="D356">
        <v>2018</v>
      </c>
    </row>
    <row r="357" spans="1:4">
      <c r="A357" s="4" t="s">
        <v>64</v>
      </c>
      <c r="B357" s="14">
        <v>0</v>
      </c>
      <c r="C357" t="s">
        <v>74</v>
      </c>
      <c r="D357">
        <v>2018</v>
      </c>
    </row>
    <row r="358" spans="1:4">
      <c r="A358" s="4" t="s">
        <v>48</v>
      </c>
      <c r="B358" s="14">
        <v>0</v>
      </c>
      <c r="C358" t="s">
        <v>74</v>
      </c>
      <c r="D358">
        <v>2018</v>
      </c>
    </row>
    <row r="359" spans="1:4">
      <c r="A359" s="15" t="s">
        <v>0</v>
      </c>
      <c r="B359" s="16">
        <v>-6094988.8799999999</v>
      </c>
      <c r="C359" t="s">
        <v>74</v>
      </c>
      <c r="D359">
        <v>2018</v>
      </c>
    </row>
    <row r="360" spans="1:4">
      <c r="A360" s="4" t="s">
        <v>1</v>
      </c>
      <c r="B360" s="14">
        <v>15370324.58</v>
      </c>
      <c r="C360" t="s">
        <v>74</v>
      </c>
      <c r="D360">
        <v>2018</v>
      </c>
    </row>
    <row r="361" spans="1:4">
      <c r="A361" s="4" t="s">
        <v>2</v>
      </c>
      <c r="B361" s="14">
        <v>368538832.32999998</v>
      </c>
      <c r="C361" t="s">
        <v>74</v>
      </c>
      <c r="D361">
        <v>2018</v>
      </c>
    </row>
    <row r="362" spans="1:4">
      <c r="A362" s="4" t="s">
        <v>3</v>
      </c>
      <c r="B362" s="14">
        <v>377814168.02999997</v>
      </c>
      <c r="C362" t="s">
        <v>74</v>
      </c>
      <c r="D362">
        <v>2018</v>
      </c>
    </row>
    <row r="363" spans="1:4">
      <c r="A363" s="15" t="s">
        <v>5</v>
      </c>
      <c r="B363" s="14">
        <v>0</v>
      </c>
      <c r="C363" t="s">
        <v>74</v>
      </c>
      <c r="D363">
        <v>2018</v>
      </c>
    </row>
    <row r="364" spans="1:4">
      <c r="A364" s="15" t="s">
        <v>6</v>
      </c>
      <c r="B364" s="17">
        <v>299352932</v>
      </c>
      <c r="C364" t="s">
        <v>74</v>
      </c>
      <c r="D364">
        <v>2018</v>
      </c>
    </row>
    <row r="365" spans="1:4">
      <c r="A365" s="15" t="s">
        <v>7</v>
      </c>
      <c r="B365" s="17">
        <v>170950419.02000001</v>
      </c>
      <c r="C365" t="s">
        <v>74</v>
      </c>
      <c r="D365">
        <v>2018</v>
      </c>
    </row>
    <row r="366" spans="1:4">
      <c r="A366" s="15" t="s">
        <v>8</v>
      </c>
      <c r="B366" s="17">
        <v>46276357.599999696</v>
      </c>
      <c r="C366" t="s">
        <v>74</v>
      </c>
      <c r="D366">
        <v>2018</v>
      </c>
    </row>
    <row r="367" spans="1:4">
      <c r="A367" s="15" t="s">
        <v>9</v>
      </c>
      <c r="B367" s="17">
        <v>4187581.5599999935</v>
      </c>
      <c r="C367" t="s">
        <v>74</v>
      </c>
      <c r="D367">
        <v>2018</v>
      </c>
    </row>
    <row r="368" spans="1:4">
      <c r="A368" s="15" t="s">
        <v>10</v>
      </c>
      <c r="B368" s="17">
        <v>105688562.28159964</v>
      </c>
      <c r="C368" t="s">
        <v>74</v>
      </c>
      <c r="D368">
        <v>2018</v>
      </c>
    </row>
    <row r="369" spans="1:4">
      <c r="A369" s="15" t="s">
        <v>11</v>
      </c>
      <c r="B369" s="17">
        <v>39485509.478000157</v>
      </c>
      <c r="C369" t="s">
        <v>74</v>
      </c>
      <c r="D369">
        <v>2018</v>
      </c>
    </row>
    <row r="370" spans="1:4">
      <c r="A370" s="15" t="s">
        <v>12</v>
      </c>
      <c r="B370" s="18">
        <v>66634969.049999997</v>
      </c>
      <c r="C370" t="s">
        <v>74</v>
      </c>
      <c r="D370">
        <v>2018</v>
      </c>
    </row>
    <row r="371" spans="1:4">
      <c r="A371" s="15" t="s">
        <v>13</v>
      </c>
      <c r="B371" s="17">
        <v>2745524527.5100036</v>
      </c>
      <c r="C371" t="s">
        <v>74</v>
      </c>
      <c r="D371">
        <v>2018</v>
      </c>
    </row>
    <row r="372" spans="1:4">
      <c r="A372" s="4" t="s">
        <v>14</v>
      </c>
      <c r="B372" s="17">
        <v>3478100858.4996033</v>
      </c>
      <c r="C372" t="s">
        <v>74</v>
      </c>
      <c r="D372">
        <v>2018</v>
      </c>
    </row>
    <row r="373" spans="1:4">
      <c r="A373" s="4" t="s">
        <v>15</v>
      </c>
      <c r="B373" s="17">
        <v>0</v>
      </c>
      <c r="C373" t="s">
        <v>74</v>
      </c>
      <c r="D373">
        <v>2018</v>
      </c>
    </row>
    <row r="374" spans="1:4">
      <c r="A374" s="4" t="s">
        <v>16</v>
      </c>
      <c r="B374" s="17">
        <v>67282449.650000006</v>
      </c>
      <c r="C374" t="s">
        <v>74</v>
      </c>
      <c r="D374">
        <v>2018</v>
      </c>
    </row>
    <row r="375" spans="1:4">
      <c r="A375" s="4" t="s">
        <v>17</v>
      </c>
      <c r="B375" s="17">
        <v>39312104.710000001</v>
      </c>
      <c r="C375" t="s">
        <v>74</v>
      </c>
      <c r="D375">
        <v>2018</v>
      </c>
    </row>
    <row r="376" spans="1:4">
      <c r="A376" s="4" t="s">
        <v>18</v>
      </c>
      <c r="B376" s="17">
        <v>2889617.94</v>
      </c>
      <c r="C376" t="s">
        <v>74</v>
      </c>
      <c r="D376">
        <v>2018</v>
      </c>
    </row>
    <row r="377" spans="1:4">
      <c r="A377" s="4" t="s">
        <v>19</v>
      </c>
      <c r="B377" s="17">
        <v>22841836.609999999</v>
      </c>
      <c r="C377" t="s">
        <v>74</v>
      </c>
      <c r="D377">
        <v>2018</v>
      </c>
    </row>
    <row r="378" spans="1:4">
      <c r="A378" s="4" t="s">
        <v>20</v>
      </c>
      <c r="B378" s="17">
        <v>4968189</v>
      </c>
      <c r="C378" t="s">
        <v>74</v>
      </c>
      <c r="D378">
        <v>2018</v>
      </c>
    </row>
    <row r="379" spans="1:4">
      <c r="A379" s="4" t="s">
        <v>21</v>
      </c>
      <c r="B379" s="17">
        <v>32664229.789999999</v>
      </c>
      <c r="C379" t="s">
        <v>74</v>
      </c>
      <c r="D379">
        <v>2018</v>
      </c>
    </row>
    <row r="380" spans="1:4">
      <c r="A380" s="4" t="s">
        <v>22</v>
      </c>
      <c r="B380" s="17">
        <v>21495075.539999999</v>
      </c>
      <c r="C380" t="s">
        <v>74</v>
      </c>
      <c r="D380">
        <v>2018</v>
      </c>
    </row>
    <row r="381" spans="1:4">
      <c r="A381" s="4" t="s">
        <v>23</v>
      </c>
      <c r="B381" s="17">
        <v>5242511.59</v>
      </c>
      <c r="C381" t="s">
        <v>74</v>
      </c>
      <c r="D381">
        <v>2018</v>
      </c>
    </row>
    <row r="382" spans="1:4">
      <c r="A382" s="4" t="s">
        <v>24</v>
      </c>
      <c r="B382" s="17">
        <v>911300</v>
      </c>
      <c r="C382" t="s">
        <v>74</v>
      </c>
      <c r="D382">
        <v>2018</v>
      </c>
    </row>
    <row r="383" spans="1:4">
      <c r="A383" s="4" t="s">
        <v>25</v>
      </c>
      <c r="B383" s="17">
        <v>1702782718.29</v>
      </c>
      <c r="C383" t="s">
        <v>74</v>
      </c>
      <c r="D383">
        <v>2018</v>
      </c>
    </row>
    <row r="384" spans="1:4">
      <c r="A384" s="4" t="s">
        <v>26</v>
      </c>
      <c r="B384" s="17">
        <v>39014030.219999999</v>
      </c>
      <c r="C384" t="s">
        <v>74</v>
      </c>
      <c r="D384">
        <v>2018</v>
      </c>
    </row>
    <row r="385" spans="1:4">
      <c r="A385" s="4" t="s">
        <v>27</v>
      </c>
      <c r="B385" s="17">
        <v>1939404063.3399999</v>
      </c>
      <c r="C385" t="s">
        <v>74</v>
      </c>
      <c r="D385">
        <v>2018</v>
      </c>
    </row>
    <row r="386" spans="1:4">
      <c r="A386" s="4" t="s">
        <v>28</v>
      </c>
      <c r="B386" s="17">
        <v>1538696795.1596034</v>
      </c>
      <c r="C386" t="s">
        <v>74</v>
      </c>
      <c r="D386">
        <v>2018</v>
      </c>
    </row>
    <row r="387" spans="1:4">
      <c r="A387" s="15" t="s">
        <v>29</v>
      </c>
      <c r="B387" s="17">
        <v>45468873.68</v>
      </c>
      <c r="C387" t="s">
        <v>74</v>
      </c>
      <c r="D387">
        <v>2018</v>
      </c>
    </row>
    <row r="388" spans="1:4">
      <c r="A388" s="4" t="s">
        <v>30</v>
      </c>
      <c r="B388" s="17">
        <v>0</v>
      </c>
      <c r="C388" t="s">
        <v>74</v>
      </c>
      <c r="D388">
        <v>2018</v>
      </c>
    </row>
    <row r="389" spans="1:4">
      <c r="A389" s="4" t="s">
        <v>31</v>
      </c>
      <c r="B389" s="17">
        <v>6386547.04</v>
      </c>
      <c r="C389" t="s">
        <v>74</v>
      </c>
      <c r="D389">
        <v>2018</v>
      </c>
    </row>
    <row r="390" spans="1:4">
      <c r="A390" s="4" t="s">
        <v>32</v>
      </c>
      <c r="B390" s="17">
        <v>166000.00049999999</v>
      </c>
      <c r="C390" t="s">
        <v>74</v>
      </c>
      <c r="D390">
        <v>2018</v>
      </c>
    </row>
    <row r="391" spans="1:4">
      <c r="A391" s="4" t="s">
        <v>33</v>
      </c>
      <c r="B391" s="17">
        <v>1968532383.9101033</v>
      </c>
      <c r="C391" t="s">
        <v>74</v>
      </c>
      <c r="D391">
        <v>2018</v>
      </c>
    </row>
    <row r="392" spans="1:4">
      <c r="A392" s="4" t="s">
        <v>34</v>
      </c>
      <c r="B392" s="21">
        <v>0</v>
      </c>
      <c r="C392" t="s">
        <v>74</v>
      </c>
      <c r="D392">
        <v>2018</v>
      </c>
    </row>
    <row r="393" spans="1:4">
      <c r="A393" s="4" t="s">
        <v>35</v>
      </c>
      <c r="B393" s="21">
        <v>0</v>
      </c>
      <c r="C393" t="s">
        <v>74</v>
      </c>
      <c r="D393">
        <v>2018</v>
      </c>
    </row>
    <row r="394" spans="1:4">
      <c r="A394" s="4" t="s">
        <v>36</v>
      </c>
      <c r="B394" s="17">
        <v>343375794.22999996</v>
      </c>
      <c r="C394" t="s">
        <v>74</v>
      </c>
      <c r="D394">
        <v>2018</v>
      </c>
    </row>
    <row r="395" spans="1:4">
      <c r="A395" s="4" t="s">
        <v>37</v>
      </c>
      <c r="B395" s="17">
        <v>3662223.3699999996</v>
      </c>
      <c r="C395" t="s">
        <v>74</v>
      </c>
      <c r="D395">
        <v>2018</v>
      </c>
    </row>
    <row r="396" spans="1:4">
      <c r="A396" s="4" t="s">
        <v>38</v>
      </c>
      <c r="B396" s="17">
        <v>347038017.59999996</v>
      </c>
      <c r="C396" t="s">
        <v>74</v>
      </c>
      <c r="D396">
        <v>2018</v>
      </c>
    </row>
    <row r="397" spans="1:4">
      <c r="A397" s="4" t="s">
        <v>39</v>
      </c>
      <c r="B397" s="17">
        <v>0</v>
      </c>
      <c r="C397" t="s">
        <v>74</v>
      </c>
      <c r="D397">
        <v>2018</v>
      </c>
    </row>
    <row r="398" spans="1:4">
      <c r="A398" s="4" t="s">
        <v>40</v>
      </c>
      <c r="B398" s="19">
        <v>415996863.55000001</v>
      </c>
      <c r="C398" t="s">
        <v>74</v>
      </c>
      <c r="D398">
        <v>2018</v>
      </c>
    </row>
    <row r="399" spans="1:4">
      <c r="A399" s="4" t="s">
        <v>41</v>
      </c>
      <c r="B399" s="19">
        <v>1235750219.0699999</v>
      </c>
      <c r="C399" t="s">
        <v>74</v>
      </c>
      <c r="D399">
        <v>2018</v>
      </c>
    </row>
    <row r="400" spans="1:4">
      <c r="A400" s="4" t="s">
        <v>42</v>
      </c>
      <c r="B400" s="19">
        <v>-30252716.309999943</v>
      </c>
      <c r="C400" t="s">
        <v>74</v>
      </c>
      <c r="D400">
        <v>2018</v>
      </c>
    </row>
    <row r="401" spans="1:4">
      <c r="A401" s="4" t="s">
        <v>43</v>
      </c>
      <c r="B401" s="19">
        <v>1621494366.3099999</v>
      </c>
      <c r="C401" t="s">
        <v>74</v>
      </c>
      <c r="D401">
        <v>2018</v>
      </c>
    </row>
    <row r="402" spans="1:4">
      <c r="A402" s="4" t="s">
        <v>44</v>
      </c>
      <c r="B402" s="20">
        <v>1968532383.9099998</v>
      </c>
      <c r="C402" t="s">
        <v>74</v>
      </c>
      <c r="D402">
        <v>2018</v>
      </c>
    </row>
    <row r="403" spans="1:4">
      <c r="A403" t="s">
        <v>64</v>
      </c>
      <c r="B403" s="19">
        <v>0</v>
      </c>
      <c r="C403" t="s">
        <v>76</v>
      </c>
      <c r="D403">
        <v>2018</v>
      </c>
    </row>
    <row r="404" spans="1:4">
      <c r="A404" t="s">
        <v>48</v>
      </c>
      <c r="B404">
        <v>0</v>
      </c>
      <c r="C404" t="s">
        <v>76</v>
      </c>
      <c r="D404">
        <v>2018</v>
      </c>
    </row>
    <row r="405" spans="1:4">
      <c r="A405" t="s">
        <v>0</v>
      </c>
      <c r="B405">
        <v>33256652.150000002</v>
      </c>
      <c r="C405" t="s">
        <v>76</v>
      </c>
      <c r="D405">
        <v>2018</v>
      </c>
    </row>
    <row r="406" spans="1:4">
      <c r="A406" t="s">
        <v>1</v>
      </c>
      <c r="B406">
        <v>15370659.58</v>
      </c>
      <c r="C406" t="s">
        <v>76</v>
      </c>
      <c r="D406">
        <v>2018</v>
      </c>
    </row>
    <row r="407" spans="1:4">
      <c r="A407" t="s">
        <v>2</v>
      </c>
      <c r="B407">
        <v>360729444.49000001</v>
      </c>
      <c r="C407" t="s">
        <v>76</v>
      </c>
      <c r="D407">
        <v>2018</v>
      </c>
    </row>
    <row r="408" spans="1:4">
      <c r="A408" t="s">
        <v>75</v>
      </c>
      <c r="B408">
        <v>2827509.03</v>
      </c>
      <c r="C408" t="s">
        <v>76</v>
      </c>
      <c r="D408">
        <v>2018</v>
      </c>
    </row>
    <row r="409" spans="1:4">
      <c r="A409" t="s">
        <v>3</v>
      </c>
      <c r="B409">
        <v>412184265.25</v>
      </c>
      <c r="C409" t="s">
        <v>76</v>
      </c>
      <c r="D409">
        <v>2018</v>
      </c>
    </row>
    <row r="410" spans="1:4">
      <c r="A410" t="s">
        <v>5</v>
      </c>
      <c r="B410">
        <v>0</v>
      </c>
      <c r="C410" t="s">
        <v>76</v>
      </c>
      <c r="D410">
        <v>2018</v>
      </c>
    </row>
    <row r="411" spans="1:4">
      <c r="A411" t="s">
        <v>6</v>
      </c>
      <c r="B411">
        <v>299352932</v>
      </c>
      <c r="C411" t="s">
        <v>76</v>
      </c>
      <c r="D411">
        <v>2018</v>
      </c>
    </row>
    <row r="412" spans="1:4">
      <c r="A412" t="s">
        <v>7</v>
      </c>
      <c r="B412">
        <v>170950419.02000001</v>
      </c>
      <c r="C412" t="s">
        <v>76</v>
      </c>
      <c r="D412">
        <v>2018</v>
      </c>
    </row>
    <row r="413" spans="1:4">
      <c r="A413" t="s">
        <v>8</v>
      </c>
      <c r="B413">
        <v>47492412.499999695</v>
      </c>
      <c r="C413" t="s">
        <v>76</v>
      </c>
      <c r="D413">
        <v>2018</v>
      </c>
    </row>
    <row r="414" spans="1:4">
      <c r="A414" t="s">
        <v>9</v>
      </c>
      <c r="B414">
        <v>4187581.5599999935</v>
      </c>
      <c r="C414" t="s">
        <v>76</v>
      </c>
      <c r="D414">
        <v>2018</v>
      </c>
    </row>
    <row r="415" spans="1:4">
      <c r="A415" t="s">
        <v>10</v>
      </c>
      <c r="B415">
        <v>105694785.89159964</v>
      </c>
      <c r="C415" t="s">
        <v>76</v>
      </c>
      <c r="D415">
        <v>2018</v>
      </c>
    </row>
    <row r="416" spans="1:4">
      <c r="A416" t="s">
        <v>11</v>
      </c>
      <c r="B416">
        <v>39485509.478000157</v>
      </c>
      <c r="C416" t="s">
        <v>76</v>
      </c>
      <c r="D416">
        <v>2018</v>
      </c>
    </row>
    <row r="417" spans="1:4">
      <c r="A417" t="s">
        <v>12</v>
      </c>
      <c r="B417">
        <v>66634969.049999997</v>
      </c>
      <c r="C417" t="s">
        <v>76</v>
      </c>
      <c r="D417">
        <v>2018</v>
      </c>
    </row>
    <row r="418" spans="1:4">
      <c r="A418" t="s">
        <v>13</v>
      </c>
      <c r="B418">
        <v>2745524527.5100036</v>
      </c>
      <c r="C418" t="s">
        <v>76</v>
      </c>
      <c r="D418">
        <v>2018</v>
      </c>
    </row>
    <row r="419" spans="1:4">
      <c r="A419" t="s">
        <v>14</v>
      </c>
      <c r="B419">
        <v>3479323137.009603</v>
      </c>
      <c r="C419" t="s">
        <v>76</v>
      </c>
      <c r="D419">
        <v>2018</v>
      </c>
    </row>
    <row r="420" spans="1:4">
      <c r="A420" t="s">
        <v>15</v>
      </c>
      <c r="B420">
        <v>0</v>
      </c>
      <c r="C420" t="s">
        <v>76</v>
      </c>
      <c r="D420">
        <v>2018</v>
      </c>
    </row>
    <row r="421" spans="1:4">
      <c r="A421" t="s">
        <v>16</v>
      </c>
      <c r="B421">
        <v>67936739.230000004</v>
      </c>
      <c r="C421" t="s">
        <v>76</v>
      </c>
      <c r="D421">
        <v>2018</v>
      </c>
    </row>
    <row r="422" spans="1:4">
      <c r="A422" t="s">
        <v>17</v>
      </c>
      <c r="B422">
        <v>39561677.82</v>
      </c>
      <c r="C422" t="s">
        <v>76</v>
      </c>
      <c r="D422">
        <v>2018</v>
      </c>
    </row>
    <row r="423" spans="1:4">
      <c r="A423" t="s">
        <v>18</v>
      </c>
      <c r="B423">
        <v>2889617.94</v>
      </c>
      <c r="C423" t="s">
        <v>76</v>
      </c>
      <c r="D423">
        <v>2018</v>
      </c>
    </row>
    <row r="424" spans="1:4">
      <c r="A424" t="s">
        <v>45</v>
      </c>
      <c r="B424">
        <v>24176312.02</v>
      </c>
      <c r="C424" t="s">
        <v>76</v>
      </c>
      <c r="D424">
        <v>2018</v>
      </c>
    </row>
    <row r="425" spans="1:4">
      <c r="A425" t="s">
        <v>20</v>
      </c>
      <c r="B425">
        <v>4968189</v>
      </c>
      <c r="C425" t="s">
        <v>76</v>
      </c>
      <c r="D425">
        <v>2018</v>
      </c>
    </row>
    <row r="426" spans="1:4">
      <c r="A426" t="s">
        <v>21</v>
      </c>
      <c r="B426">
        <v>32708479.75</v>
      </c>
      <c r="C426" t="s">
        <v>76</v>
      </c>
      <c r="D426">
        <v>2018</v>
      </c>
    </row>
    <row r="427" spans="1:4">
      <c r="A427" t="s">
        <v>22</v>
      </c>
      <c r="B427">
        <v>21577380.5</v>
      </c>
      <c r="C427" t="s">
        <v>76</v>
      </c>
      <c r="D427">
        <v>2018</v>
      </c>
    </row>
    <row r="428" spans="1:4">
      <c r="A428" t="s">
        <v>23</v>
      </c>
      <c r="B428">
        <v>5242511.59</v>
      </c>
      <c r="C428" t="s">
        <v>76</v>
      </c>
      <c r="D428">
        <v>2018</v>
      </c>
    </row>
    <row r="429" spans="1:4">
      <c r="A429" t="s">
        <v>24</v>
      </c>
      <c r="B429">
        <v>911300</v>
      </c>
      <c r="C429" t="s">
        <v>76</v>
      </c>
      <c r="D429">
        <v>2018</v>
      </c>
    </row>
    <row r="430" spans="1:4">
      <c r="A430" t="s">
        <v>25</v>
      </c>
      <c r="B430">
        <v>1753789190.4000001</v>
      </c>
      <c r="C430" t="s">
        <v>76</v>
      </c>
      <c r="D430">
        <v>2018</v>
      </c>
    </row>
    <row r="431" spans="1:4">
      <c r="A431" t="s">
        <v>26</v>
      </c>
      <c r="B431">
        <v>39256764.619999997</v>
      </c>
      <c r="C431" t="s">
        <v>76</v>
      </c>
      <c r="D431">
        <v>2018</v>
      </c>
    </row>
    <row r="432" spans="1:4">
      <c r="A432" t="s">
        <v>27</v>
      </c>
      <c r="B432">
        <v>1993018162.8699999</v>
      </c>
      <c r="C432" t="s">
        <v>76</v>
      </c>
      <c r="D432">
        <v>2018</v>
      </c>
    </row>
    <row r="433" spans="1:4">
      <c r="A433" t="s">
        <v>28</v>
      </c>
      <c r="B433">
        <v>1486304974.1396031</v>
      </c>
      <c r="C433" t="s">
        <v>76</v>
      </c>
      <c r="D433">
        <v>2018</v>
      </c>
    </row>
    <row r="434" spans="1:4">
      <c r="A434" t="s">
        <v>29</v>
      </c>
      <c r="B434">
        <v>47254445.780000001</v>
      </c>
      <c r="C434" t="s">
        <v>76</v>
      </c>
      <c r="D434">
        <v>2018</v>
      </c>
    </row>
    <row r="435" spans="1:4">
      <c r="A435" t="s">
        <v>30</v>
      </c>
      <c r="B435">
        <v>0</v>
      </c>
      <c r="C435" t="s">
        <v>76</v>
      </c>
      <c r="D435">
        <v>2018</v>
      </c>
    </row>
    <row r="436" spans="1:4">
      <c r="A436" t="s">
        <v>31</v>
      </c>
      <c r="B436">
        <v>6386547.04</v>
      </c>
      <c r="C436" t="s">
        <v>76</v>
      </c>
      <c r="D436">
        <v>2018</v>
      </c>
    </row>
    <row r="437" spans="1:4">
      <c r="A437" t="s">
        <v>32</v>
      </c>
      <c r="B437">
        <v>166000.00049999999</v>
      </c>
      <c r="C437" t="s">
        <v>76</v>
      </c>
      <c r="D437">
        <v>2018</v>
      </c>
    </row>
    <row r="438" spans="1:4">
      <c r="A438" t="s">
        <v>33</v>
      </c>
      <c r="B438">
        <v>1952296232.210103</v>
      </c>
      <c r="C438" t="s">
        <v>76</v>
      </c>
      <c r="D438">
        <v>2018</v>
      </c>
    </row>
    <row r="439" spans="1:4">
      <c r="A439" t="s">
        <v>34</v>
      </c>
      <c r="B439">
        <v>0</v>
      </c>
      <c r="C439" t="s">
        <v>76</v>
      </c>
      <c r="D439">
        <v>2018</v>
      </c>
    </row>
    <row r="440" spans="1:4">
      <c r="A440" t="s">
        <v>35</v>
      </c>
      <c r="B440">
        <v>0</v>
      </c>
      <c r="C440" t="s">
        <v>76</v>
      </c>
      <c r="D440">
        <v>2018</v>
      </c>
    </row>
    <row r="441" spans="1:4">
      <c r="A441" t="s">
        <v>36</v>
      </c>
      <c r="B441">
        <v>158530124.09</v>
      </c>
      <c r="C441" t="s">
        <v>76</v>
      </c>
      <c r="D441">
        <v>2018</v>
      </c>
    </row>
    <row r="442" spans="1:4">
      <c r="A442" t="s">
        <v>37</v>
      </c>
      <c r="B442">
        <v>3666733.3699999996</v>
      </c>
      <c r="C442" t="s">
        <v>76</v>
      </c>
      <c r="D442">
        <v>2018</v>
      </c>
    </row>
    <row r="443" spans="1:4">
      <c r="A443" t="s">
        <v>38</v>
      </c>
      <c r="B443">
        <v>162196857.46000001</v>
      </c>
      <c r="C443" t="s">
        <v>76</v>
      </c>
      <c r="D443">
        <v>2018</v>
      </c>
    </row>
    <row r="444" spans="1:4">
      <c r="A444" t="s">
        <v>39</v>
      </c>
      <c r="B444">
        <v>0</v>
      </c>
      <c r="C444" t="s">
        <v>76</v>
      </c>
      <c r="D444">
        <v>2018</v>
      </c>
    </row>
    <row r="445" spans="1:4">
      <c r="A445" t="s">
        <v>40</v>
      </c>
      <c r="B445">
        <v>415996863.55000001</v>
      </c>
      <c r="C445" t="s">
        <v>76</v>
      </c>
      <c r="D445">
        <v>2018</v>
      </c>
    </row>
    <row r="446" spans="1:4">
      <c r="A446" t="s">
        <v>41</v>
      </c>
      <c r="B446">
        <v>1240818958.03</v>
      </c>
      <c r="C446" t="s">
        <v>76</v>
      </c>
      <c r="D446">
        <v>2018</v>
      </c>
    </row>
    <row r="447" spans="1:4">
      <c r="A447" t="s">
        <v>42</v>
      </c>
      <c r="B447">
        <v>133283553.17000031</v>
      </c>
      <c r="C447" t="s">
        <v>76</v>
      </c>
      <c r="D447">
        <v>2018</v>
      </c>
    </row>
    <row r="448" spans="1:4">
      <c r="A448" t="s">
        <v>43</v>
      </c>
      <c r="B448">
        <v>1790099374.7500002</v>
      </c>
      <c r="C448" t="s">
        <v>76</v>
      </c>
      <c r="D448">
        <v>2018</v>
      </c>
    </row>
    <row r="449" spans="1:4">
      <c r="A449" t="s">
        <v>44</v>
      </c>
      <c r="B449">
        <v>1952296232.2100003</v>
      </c>
      <c r="C449" t="s">
        <v>76</v>
      </c>
      <c r="D449">
        <v>2018</v>
      </c>
    </row>
    <row r="450" spans="1:4">
      <c r="A450" s="4" t="s">
        <v>64</v>
      </c>
      <c r="B450" s="14">
        <v>0</v>
      </c>
      <c r="C450" s="22" t="s">
        <v>4</v>
      </c>
      <c r="D450">
        <v>2019</v>
      </c>
    </row>
    <row r="451" spans="1:4">
      <c r="A451" s="4" t="s">
        <v>48</v>
      </c>
      <c r="B451" s="14">
        <v>0</v>
      </c>
      <c r="C451" s="22" t="s">
        <v>4</v>
      </c>
      <c r="D451">
        <v>2019</v>
      </c>
    </row>
    <row r="452" spans="1:4">
      <c r="A452" s="15" t="s">
        <v>0</v>
      </c>
      <c r="B452" s="16">
        <v>61723140.509999998</v>
      </c>
      <c r="C452" s="22" t="s">
        <v>4</v>
      </c>
      <c r="D452">
        <v>2019</v>
      </c>
    </row>
    <row r="453" spans="1:4">
      <c r="A453" s="4" t="s">
        <v>1</v>
      </c>
      <c r="B453" s="14">
        <v>15371104.58</v>
      </c>
      <c r="C453" s="22" t="s">
        <v>4</v>
      </c>
      <c r="D453">
        <v>2019</v>
      </c>
    </row>
    <row r="454" spans="1:4">
      <c r="A454" s="4" t="s">
        <v>2</v>
      </c>
      <c r="B454" s="14">
        <v>359159263.70999998</v>
      </c>
      <c r="C454" s="22" t="s">
        <v>4</v>
      </c>
      <c r="D454">
        <v>2019</v>
      </c>
    </row>
    <row r="455" spans="1:4">
      <c r="A455" s="15" t="s">
        <v>75</v>
      </c>
      <c r="B455" s="14">
        <v>5824837.0499999998</v>
      </c>
      <c r="C455" s="22" t="s">
        <v>4</v>
      </c>
      <c r="D455">
        <v>2019</v>
      </c>
    </row>
    <row r="456" spans="1:4">
      <c r="A456" s="4" t="s">
        <v>3</v>
      </c>
      <c r="B456" s="14">
        <v>442078345.84999996</v>
      </c>
      <c r="C456" s="22" t="s">
        <v>4</v>
      </c>
      <c r="D456">
        <v>2019</v>
      </c>
    </row>
    <row r="457" spans="1:4">
      <c r="A457" s="15" t="s">
        <v>5</v>
      </c>
      <c r="B457" s="14">
        <v>0</v>
      </c>
      <c r="C457" s="22" t="s">
        <v>4</v>
      </c>
      <c r="D457">
        <v>2019</v>
      </c>
    </row>
    <row r="458" spans="1:4">
      <c r="A458" s="15" t="s">
        <v>6</v>
      </c>
      <c r="B458" s="17">
        <v>299352932</v>
      </c>
      <c r="C458" s="22" t="s">
        <v>4</v>
      </c>
      <c r="D458">
        <v>2019</v>
      </c>
    </row>
    <row r="459" spans="1:4">
      <c r="A459" s="15" t="s">
        <v>7</v>
      </c>
      <c r="B459" s="17">
        <v>173080419.24000001</v>
      </c>
      <c r="C459" s="22" t="s">
        <v>4</v>
      </c>
      <c r="D459">
        <v>2019</v>
      </c>
    </row>
    <row r="460" spans="1:4">
      <c r="A460" s="15" t="s">
        <v>8</v>
      </c>
      <c r="B460" s="17">
        <v>47492412.499999695</v>
      </c>
      <c r="C460" s="22" t="s">
        <v>4</v>
      </c>
      <c r="D460">
        <v>2019</v>
      </c>
    </row>
    <row r="461" spans="1:4">
      <c r="A461" s="15" t="s">
        <v>9</v>
      </c>
      <c r="B461" s="17">
        <v>4187581.5599999935</v>
      </c>
      <c r="C461" s="22" t="s">
        <v>4</v>
      </c>
      <c r="D461">
        <v>2019</v>
      </c>
    </row>
    <row r="462" spans="1:4">
      <c r="A462" s="15" t="s">
        <v>10</v>
      </c>
      <c r="B462" s="17">
        <v>105694785.88159965</v>
      </c>
      <c r="C462" s="22" t="s">
        <v>4</v>
      </c>
      <c r="D462">
        <v>2019</v>
      </c>
    </row>
    <row r="463" spans="1:4">
      <c r="A463" s="15" t="s">
        <v>11</v>
      </c>
      <c r="B463" s="17">
        <v>39485509.478000149</v>
      </c>
      <c r="C463" s="22" t="s">
        <v>4</v>
      </c>
      <c r="D463">
        <v>2019</v>
      </c>
    </row>
    <row r="464" spans="1:4">
      <c r="A464" s="15" t="s">
        <v>12</v>
      </c>
      <c r="B464" s="18">
        <v>66634969.049999997</v>
      </c>
      <c r="C464" s="22" t="s">
        <v>4</v>
      </c>
      <c r="D464">
        <v>2019</v>
      </c>
    </row>
    <row r="465" spans="1:4">
      <c r="A465" s="15" t="s">
        <v>13</v>
      </c>
      <c r="B465" s="17">
        <v>2745524527.5100036</v>
      </c>
      <c r="C465" s="22" t="s">
        <v>4</v>
      </c>
      <c r="D465">
        <v>2019</v>
      </c>
    </row>
    <row r="466" spans="1:4">
      <c r="A466" s="4" t="s">
        <v>14</v>
      </c>
      <c r="B466" s="17">
        <v>3481453137.2196031</v>
      </c>
      <c r="C466" s="22" t="s">
        <v>4</v>
      </c>
      <c r="D466">
        <v>2019</v>
      </c>
    </row>
    <row r="467" spans="1:4">
      <c r="A467" s="4" t="s">
        <v>15</v>
      </c>
      <c r="B467" s="14">
        <v>0</v>
      </c>
      <c r="C467" s="22" t="s">
        <v>4</v>
      </c>
      <c r="D467">
        <v>2019</v>
      </c>
    </row>
    <row r="468" spans="1:4">
      <c r="A468" s="4" t="s">
        <v>16</v>
      </c>
      <c r="B468" s="14">
        <v>68269800.680000007</v>
      </c>
      <c r="C468" s="22" t="s">
        <v>4</v>
      </c>
      <c r="D468">
        <v>2019</v>
      </c>
    </row>
    <row r="469" spans="1:4">
      <c r="A469" s="4" t="s">
        <v>17</v>
      </c>
      <c r="B469" s="14">
        <v>39690895.340000004</v>
      </c>
      <c r="C469" s="22" t="s">
        <v>4</v>
      </c>
      <c r="D469">
        <v>2019</v>
      </c>
    </row>
    <row r="470" spans="1:4">
      <c r="A470" s="4" t="s">
        <v>18</v>
      </c>
      <c r="B470" s="14">
        <v>2889617.94</v>
      </c>
      <c r="C470" s="22" t="s">
        <v>4</v>
      </c>
      <c r="D470">
        <v>2019</v>
      </c>
    </row>
    <row r="471" spans="1:4">
      <c r="A471" s="4" t="s">
        <v>19</v>
      </c>
      <c r="B471" s="14">
        <v>24843512.390000001</v>
      </c>
      <c r="C471" s="22" t="s">
        <v>4</v>
      </c>
      <c r="D471">
        <v>2019</v>
      </c>
    </row>
    <row r="472" spans="1:4">
      <c r="A472" s="4" t="s">
        <v>20</v>
      </c>
      <c r="B472" s="14">
        <v>4968189</v>
      </c>
      <c r="C472" s="22" t="s">
        <v>4</v>
      </c>
      <c r="D472">
        <v>2019</v>
      </c>
    </row>
    <row r="473" spans="1:4">
      <c r="A473" s="4" t="s">
        <v>21</v>
      </c>
      <c r="B473" s="14">
        <v>32730604.73</v>
      </c>
      <c r="C473" s="22" t="s">
        <v>4</v>
      </c>
      <c r="D473">
        <v>2019</v>
      </c>
    </row>
    <row r="474" spans="1:4">
      <c r="A474" s="4" t="s">
        <v>22</v>
      </c>
      <c r="B474" s="14">
        <v>21618532.98</v>
      </c>
      <c r="C474" s="22" t="s">
        <v>4</v>
      </c>
      <c r="D474">
        <v>2019</v>
      </c>
    </row>
    <row r="475" spans="1:4">
      <c r="A475" s="4" t="s">
        <v>23</v>
      </c>
      <c r="B475" s="14">
        <v>5242511.59</v>
      </c>
      <c r="C475" s="22" t="s">
        <v>4</v>
      </c>
      <c r="D475">
        <v>2019</v>
      </c>
    </row>
    <row r="476" spans="1:4">
      <c r="A476" s="4" t="s">
        <v>24</v>
      </c>
      <c r="B476" s="14">
        <v>911300</v>
      </c>
      <c r="C476" s="22" t="s">
        <v>4</v>
      </c>
      <c r="D476">
        <v>2019</v>
      </c>
    </row>
    <row r="477" spans="1:4">
      <c r="A477" s="4" t="s">
        <v>25</v>
      </c>
      <c r="B477" s="14">
        <v>1778975687.3900001</v>
      </c>
      <c r="C477" s="22" t="s">
        <v>4</v>
      </c>
      <c r="D477">
        <v>2019</v>
      </c>
    </row>
    <row r="478" spans="1:4">
      <c r="A478" s="4" t="s">
        <v>26</v>
      </c>
      <c r="B478" s="14">
        <v>39378131.82</v>
      </c>
      <c r="C478" s="22" t="s">
        <v>4</v>
      </c>
      <c r="D478">
        <v>2019</v>
      </c>
    </row>
    <row r="479" spans="1:4">
      <c r="A479" s="4" t="s">
        <v>27</v>
      </c>
      <c r="B479" s="14">
        <v>2019518783.8600001</v>
      </c>
      <c r="C479" s="22" t="s">
        <v>4</v>
      </c>
      <c r="D479">
        <v>2019</v>
      </c>
    </row>
    <row r="480" spans="1:4">
      <c r="A480" s="4" t="s">
        <v>28</v>
      </c>
      <c r="B480" s="14">
        <v>1461934353.3596029</v>
      </c>
      <c r="C480" s="22" t="s">
        <v>4</v>
      </c>
      <c r="D480">
        <v>2019</v>
      </c>
    </row>
    <row r="481" spans="1:4">
      <c r="A481" s="15" t="s">
        <v>29</v>
      </c>
      <c r="B481" s="14">
        <v>45124445.560000002</v>
      </c>
      <c r="C481" s="22" t="s">
        <v>4</v>
      </c>
      <c r="D481">
        <v>2019</v>
      </c>
    </row>
    <row r="482" spans="1:4">
      <c r="A482" s="4" t="s">
        <v>32</v>
      </c>
      <c r="B482" s="14">
        <v>166000.00049999999</v>
      </c>
      <c r="C482" s="22" t="s">
        <v>4</v>
      </c>
      <c r="D482">
        <v>2019</v>
      </c>
    </row>
    <row r="483" spans="1:4">
      <c r="A483" s="4" t="s">
        <v>33</v>
      </c>
      <c r="B483" s="14">
        <v>1949303144.7701027</v>
      </c>
      <c r="C483" s="22" t="s">
        <v>4</v>
      </c>
      <c r="D483">
        <v>2019</v>
      </c>
    </row>
    <row r="484" spans="1:4">
      <c r="A484" s="4" t="s">
        <v>34</v>
      </c>
      <c r="B484" s="4">
        <v>0</v>
      </c>
      <c r="C484" s="22" t="s">
        <v>4</v>
      </c>
      <c r="D484">
        <v>2019</v>
      </c>
    </row>
    <row r="485" spans="1:4">
      <c r="A485" s="4" t="s">
        <v>35</v>
      </c>
      <c r="B485" s="4">
        <v>0</v>
      </c>
      <c r="C485" s="22" t="s">
        <v>4</v>
      </c>
      <c r="D485">
        <v>2019</v>
      </c>
    </row>
    <row r="486" spans="1:4">
      <c r="A486" s="4" t="s">
        <v>36</v>
      </c>
      <c r="B486" s="14">
        <v>177309857.13</v>
      </c>
      <c r="C486" s="22" t="s">
        <v>4</v>
      </c>
      <c r="D486">
        <v>2019</v>
      </c>
    </row>
    <row r="487" spans="1:4">
      <c r="A487" s="4" t="s">
        <v>37</v>
      </c>
      <c r="B487" s="14">
        <v>3666733.3699999996</v>
      </c>
      <c r="C487" s="22" t="s">
        <v>4</v>
      </c>
      <c r="D487">
        <v>2019</v>
      </c>
    </row>
    <row r="488" spans="1:4">
      <c r="A488" s="4" t="s">
        <v>38</v>
      </c>
      <c r="B488" s="14">
        <v>180976590.5</v>
      </c>
      <c r="C488" s="22" t="s">
        <v>4</v>
      </c>
      <c r="D488">
        <v>2019</v>
      </c>
    </row>
    <row r="489" spans="1:4">
      <c r="A489" s="4" t="s">
        <v>39</v>
      </c>
      <c r="B489" s="14">
        <v>0</v>
      </c>
      <c r="C489" s="22" t="s">
        <v>4</v>
      </c>
      <c r="D489">
        <v>2019</v>
      </c>
    </row>
    <row r="490" spans="1:4">
      <c r="A490" s="4" t="s">
        <v>40</v>
      </c>
      <c r="B490" s="23">
        <v>415996863.55000001</v>
      </c>
      <c r="C490" s="22" t="s">
        <v>4</v>
      </c>
      <c r="D490">
        <v>2019</v>
      </c>
    </row>
    <row r="491" spans="1:4">
      <c r="A491" s="4" t="s">
        <v>41</v>
      </c>
      <c r="B491" s="23">
        <v>1369687615.9200001</v>
      </c>
      <c r="C491" s="22" t="s">
        <v>4</v>
      </c>
      <c r="D491">
        <v>2019</v>
      </c>
    </row>
    <row r="492" spans="1:4">
      <c r="A492" s="4" t="s">
        <v>42</v>
      </c>
      <c r="B492" s="19">
        <v>-17357925.199999988</v>
      </c>
      <c r="C492" s="22" t="s">
        <v>4</v>
      </c>
      <c r="D492">
        <v>2019</v>
      </c>
    </row>
    <row r="493" spans="1:4">
      <c r="A493" s="4" t="s">
        <v>43</v>
      </c>
      <c r="B493" s="23">
        <v>1768326554.27</v>
      </c>
      <c r="C493" s="22" t="s">
        <v>4</v>
      </c>
      <c r="D493">
        <v>2019</v>
      </c>
    </row>
    <row r="494" spans="1:4">
      <c r="A494" s="4" t="s">
        <v>44</v>
      </c>
      <c r="B494" s="14">
        <v>1949303144.77</v>
      </c>
      <c r="C494" s="22" t="s">
        <v>4</v>
      </c>
      <c r="D494">
        <v>2019</v>
      </c>
    </row>
    <row r="495" spans="1:4">
      <c r="A495" s="24" t="s">
        <v>64</v>
      </c>
      <c r="B495" s="14">
        <v>0</v>
      </c>
      <c r="C495" s="22" t="s">
        <v>46</v>
      </c>
      <c r="D495">
        <v>2019</v>
      </c>
    </row>
    <row r="496" spans="1:4">
      <c r="A496" s="24" t="s">
        <v>48</v>
      </c>
      <c r="B496" s="14">
        <v>0</v>
      </c>
      <c r="C496" s="22" t="s">
        <v>46</v>
      </c>
      <c r="D496">
        <v>2019</v>
      </c>
    </row>
    <row r="497" spans="1:4">
      <c r="A497" s="24" t="s">
        <v>0</v>
      </c>
      <c r="B497" s="16">
        <v>90614714.280000016</v>
      </c>
      <c r="C497" s="22" t="s">
        <v>46</v>
      </c>
      <c r="D497">
        <v>2019</v>
      </c>
    </row>
    <row r="498" spans="1:4">
      <c r="A498" s="24" t="s">
        <v>1</v>
      </c>
      <c r="B498" s="14">
        <v>15372149.58</v>
      </c>
      <c r="C498" s="22" t="s">
        <v>46</v>
      </c>
      <c r="D498">
        <v>2019</v>
      </c>
    </row>
    <row r="499" spans="1:4">
      <c r="A499" s="24" t="s">
        <v>2</v>
      </c>
      <c r="B499" s="14">
        <v>376574581.10000008</v>
      </c>
      <c r="C499" s="22" t="s">
        <v>46</v>
      </c>
      <c r="D499">
        <v>2019</v>
      </c>
    </row>
    <row r="500" spans="1:4">
      <c r="A500" s="24" t="s">
        <v>75</v>
      </c>
      <c r="B500" s="14">
        <v>4554585.49</v>
      </c>
      <c r="C500" s="22" t="s">
        <v>46</v>
      </c>
      <c r="D500">
        <v>2019</v>
      </c>
    </row>
    <row r="501" spans="1:4">
      <c r="A501" s="24" t="s">
        <v>3</v>
      </c>
      <c r="B501" s="14">
        <v>487116030.45000011</v>
      </c>
      <c r="C501" s="22" t="s">
        <v>46</v>
      </c>
      <c r="D501">
        <v>2019</v>
      </c>
    </row>
    <row r="502" spans="1:4">
      <c r="A502" s="24" t="s">
        <v>5</v>
      </c>
      <c r="B502" s="14">
        <v>0</v>
      </c>
      <c r="C502" s="22" t="s">
        <v>46</v>
      </c>
      <c r="D502">
        <v>2019</v>
      </c>
    </row>
    <row r="503" spans="1:4">
      <c r="A503" s="24" t="s">
        <v>6</v>
      </c>
      <c r="B503" s="17">
        <v>299352932</v>
      </c>
      <c r="C503" s="22" t="s">
        <v>46</v>
      </c>
      <c r="D503">
        <v>2019</v>
      </c>
    </row>
    <row r="504" spans="1:4">
      <c r="A504" s="24" t="s">
        <v>7</v>
      </c>
      <c r="B504" s="17">
        <v>173080419.24000001</v>
      </c>
      <c r="C504" s="22" t="s">
        <v>46</v>
      </c>
      <c r="D504">
        <v>2019</v>
      </c>
    </row>
    <row r="505" spans="1:4">
      <c r="A505" s="24" t="s">
        <v>8</v>
      </c>
      <c r="B505" s="17">
        <v>47492412.499999695</v>
      </c>
      <c r="C505" s="22" t="s">
        <v>46</v>
      </c>
      <c r="D505">
        <v>2019</v>
      </c>
    </row>
    <row r="506" spans="1:4">
      <c r="A506" s="24" t="s">
        <v>9</v>
      </c>
      <c r="B506" s="17">
        <v>4187581.5599999935</v>
      </c>
      <c r="C506" s="22" t="s">
        <v>46</v>
      </c>
      <c r="D506">
        <v>2019</v>
      </c>
    </row>
    <row r="507" spans="1:4">
      <c r="A507" s="24" t="s">
        <v>10</v>
      </c>
      <c r="B507" s="17">
        <v>106026580.97159965</v>
      </c>
      <c r="C507" s="22" t="s">
        <v>46</v>
      </c>
      <c r="D507">
        <v>2019</v>
      </c>
    </row>
    <row r="508" spans="1:4">
      <c r="A508" s="24" t="s">
        <v>11</v>
      </c>
      <c r="B508" s="17">
        <v>40148709.50800015</v>
      </c>
      <c r="C508" s="22" t="s">
        <v>46</v>
      </c>
      <c r="D508">
        <v>2019</v>
      </c>
    </row>
    <row r="509" spans="1:4">
      <c r="A509" s="24" t="s">
        <v>12</v>
      </c>
      <c r="B509" s="18">
        <v>66634969.049999997</v>
      </c>
      <c r="C509" s="22" t="s">
        <v>46</v>
      </c>
      <c r="D509">
        <v>2019</v>
      </c>
    </row>
    <row r="510" spans="1:4">
      <c r="A510" s="24" t="s">
        <v>13</v>
      </c>
      <c r="B510" s="17">
        <v>2745524527.5100036</v>
      </c>
      <c r="C510" s="22" t="s">
        <v>46</v>
      </c>
      <c r="D510">
        <v>2019</v>
      </c>
    </row>
    <row r="511" spans="1:4">
      <c r="A511" s="24" t="s">
        <v>14</v>
      </c>
      <c r="B511" s="17">
        <v>3482448132.3396029</v>
      </c>
      <c r="C511" s="22" t="s">
        <v>46</v>
      </c>
      <c r="D511">
        <v>2019</v>
      </c>
    </row>
    <row r="512" spans="1:4">
      <c r="A512" s="24" t="s">
        <v>15</v>
      </c>
      <c r="B512" s="14">
        <v>0</v>
      </c>
      <c r="C512" s="22" t="s">
        <v>46</v>
      </c>
      <c r="D512">
        <v>2019</v>
      </c>
    </row>
    <row r="513" spans="1:4">
      <c r="A513" s="24" t="s">
        <v>16</v>
      </c>
      <c r="B513" s="14">
        <v>68602862.129999995</v>
      </c>
      <c r="C513" s="22" t="s">
        <v>46</v>
      </c>
      <c r="D513">
        <v>2019</v>
      </c>
    </row>
    <row r="514" spans="1:4">
      <c r="A514" s="24" t="s">
        <v>17</v>
      </c>
      <c r="B514" s="14">
        <v>39820112.859999999</v>
      </c>
      <c r="C514" s="22" t="s">
        <v>46</v>
      </c>
      <c r="D514">
        <v>2019</v>
      </c>
    </row>
    <row r="515" spans="1:4">
      <c r="A515" s="24" t="s">
        <v>18</v>
      </c>
      <c r="B515" s="14">
        <v>2889617.94</v>
      </c>
      <c r="C515" s="22" t="s">
        <v>46</v>
      </c>
      <c r="D515">
        <v>2019</v>
      </c>
    </row>
    <row r="516" spans="1:4">
      <c r="A516" s="24" t="s">
        <v>19</v>
      </c>
      <c r="B516" s="14">
        <v>25513477.68</v>
      </c>
      <c r="C516" s="22" t="s">
        <v>46</v>
      </c>
      <c r="D516">
        <v>2019</v>
      </c>
    </row>
    <row r="517" spans="1:4">
      <c r="A517" s="4" t="s">
        <v>20</v>
      </c>
      <c r="B517" s="14">
        <v>4968189</v>
      </c>
      <c r="C517" s="22" t="s">
        <v>46</v>
      </c>
      <c r="D517">
        <v>2019</v>
      </c>
    </row>
    <row r="518" spans="1:4">
      <c r="A518" s="4" t="s">
        <v>21</v>
      </c>
      <c r="B518" s="14">
        <v>32643480.530000001</v>
      </c>
      <c r="C518" s="22" t="s">
        <v>46</v>
      </c>
      <c r="D518">
        <v>2019</v>
      </c>
    </row>
    <row r="519" spans="1:4">
      <c r="A519" s="4" t="s">
        <v>22</v>
      </c>
      <c r="B519" s="14">
        <v>21659685.460000001</v>
      </c>
      <c r="C519" s="22" t="s">
        <v>46</v>
      </c>
      <c r="D519">
        <v>2019</v>
      </c>
    </row>
    <row r="520" spans="1:4">
      <c r="A520" s="4" t="s">
        <v>23</v>
      </c>
      <c r="B520" s="14">
        <v>5237877.8</v>
      </c>
      <c r="C520" s="22" t="s">
        <v>46</v>
      </c>
      <c r="D520">
        <v>2019</v>
      </c>
    </row>
    <row r="521" spans="1:4">
      <c r="A521" s="4" t="s">
        <v>24</v>
      </c>
      <c r="B521" s="14">
        <v>911300</v>
      </c>
      <c r="C521" s="22" t="s">
        <v>46</v>
      </c>
      <c r="D521">
        <v>2019</v>
      </c>
    </row>
    <row r="522" spans="1:4">
      <c r="A522" s="4" t="s">
        <v>25</v>
      </c>
      <c r="B522" s="14">
        <v>1796479546.4200001</v>
      </c>
      <c r="C522" s="22" t="s">
        <v>46</v>
      </c>
      <c r="D522">
        <v>2019</v>
      </c>
    </row>
    <row r="523" spans="1:4">
      <c r="A523" s="24" t="s">
        <v>26</v>
      </c>
      <c r="B523" s="14">
        <v>39517921.060000002</v>
      </c>
      <c r="C523" s="22" t="s">
        <v>46</v>
      </c>
      <c r="D523">
        <v>2019</v>
      </c>
    </row>
    <row r="524" spans="1:4">
      <c r="A524" s="24" t="s">
        <v>27</v>
      </c>
      <c r="B524" s="14">
        <v>2038244070.8800001</v>
      </c>
      <c r="C524" s="22" t="s">
        <v>46</v>
      </c>
      <c r="D524">
        <v>2019</v>
      </c>
    </row>
    <row r="525" spans="1:4">
      <c r="A525" s="24" t="s">
        <v>28</v>
      </c>
      <c r="B525" s="14">
        <v>1444204061.4596028</v>
      </c>
      <c r="C525" s="22" t="s">
        <v>46</v>
      </c>
      <c r="D525">
        <v>2019</v>
      </c>
    </row>
    <row r="526" spans="1:4">
      <c r="A526" s="24" t="s">
        <v>29</v>
      </c>
      <c r="B526" s="14">
        <v>45124445.560000002</v>
      </c>
      <c r="C526" s="22" t="s">
        <v>46</v>
      </c>
      <c r="D526">
        <v>2019</v>
      </c>
    </row>
    <row r="527" spans="1:4">
      <c r="A527" s="24" t="s">
        <v>32</v>
      </c>
      <c r="B527" s="14">
        <v>166000.00049999999</v>
      </c>
      <c r="C527" s="22" t="s">
        <v>46</v>
      </c>
      <c r="D527">
        <v>2019</v>
      </c>
    </row>
    <row r="528" spans="1:4">
      <c r="A528" s="24" t="s">
        <v>33</v>
      </c>
      <c r="B528" s="14">
        <v>1976610537.4701028</v>
      </c>
      <c r="C528" s="22" t="s">
        <v>46</v>
      </c>
      <c r="D528">
        <v>2019</v>
      </c>
    </row>
    <row r="529" spans="1:4">
      <c r="A529" s="24" t="s">
        <v>34</v>
      </c>
      <c r="B529" s="24">
        <v>0</v>
      </c>
      <c r="C529" s="22" t="s">
        <v>46</v>
      </c>
      <c r="D529">
        <v>2019</v>
      </c>
    </row>
    <row r="530" spans="1:4">
      <c r="A530" s="24" t="s">
        <v>35</v>
      </c>
      <c r="B530" s="24">
        <v>0</v>
      </c>
      <c r="C530" s="22" t="s">
        <v>46</v>
      </c>
      <c r="D530">
        <v>2019</v>
      </c>
    </row>
    <row r="531" spans="1:4">
      <c r="A531" s="24" t="s">
        <v>36</v>
      </c>
      <c r="B531" s="14">
        <v>247467356.21999997</v>
      </c>
      <c r="C531" s="22" t="s">
        <v>46</v>
      </c>
      <c r="D531">
        <v>2019</v>
      </c>
    </row>
    <row r="532" spans="1:4">
      <c r="A532" s="24" t="s">
        <v>37</v>
      </c>
      <c r="B532" s="14">
        <v>3666733.3699999996</v>
      </c>
      <c r="C532" s="22" t="s">
        <v>46</v>
      </c>
      <c r="D532">
        <v>2019</v>
      </c>
    </row>
    <row r="533" spans="1:4">
      <c r="A533" s="24" t="s">
        <v>38</v>
      </c>
      <c r="B533" s="14">
        <v>251134089.58999997</v>
      </c>
      <c r="C533" s="22" t="s">
        <v>46</v>
      </c>
      <c r="D533">
        <v>2019</v>
      </c>
    </row>
    <row r="534" spans="1:4">
      <c r="A534" s="24" t="s">
        <v>39</v>
      </c>
      <c r="B534" s="14">
        <v>0</v>
      </c>
      <c r="C534" s="22" t="s">
        <v>46</v>
      </c>
      <c r="D534">
        <v>2019</v>
      </c>
    </row>
    <row r="535" spans="1:4">
      <c r="A535" s="24" t="s">
        <v>40</v>
      </c>
      <c r="B535" s="23">
        <v>415996863.55000001</v>
      </c>
      <c r="C535" s="22" t="s">
        <v>46</v>
      </c>
      <c r="D535">
        <v>2019</v>
      </c>
    </row>
    <row r="536" spans="1:4">
      <c r="A536" s="24" t="s">
        <v>41</v>
      </c>
      <c r="B536" s="23">
        <v>1375777310.3900001</v>
      </c>
      <c r="C536" s="22" t="s">
        <v>46</v>
      </c>
      <c r="D536">
        <v>2019</v>
      </c>
    </row>
    <row r="537" spans="1:4">
      <c r="A537" s="24" t="s">
        <v>42</v>
      </c>
      <c r="B537" s="19">
        <v>-66297726.060000002</v>
      </c>
      <c r="C537" s="22" t="s">
        <v>46</v>
      </c>
      <c r="D537">
        <v>2019</v>
      </c>
    </row>
    <row r="538" spans="1:4">
      <c r="A538" s="24" t="s">
        <v>43</v>
      </c>
      <c r="B538" s="23">
        <v>1725476447.8800001</v>
      </c>
      <c r="C538" s="22" t="s">
        <v>46</v>
      </c>
      <c r="D538">
        <v>2019</v>
      </c>
    </row>
    <row r="539" spans="1:4">
      <c r="A539" s="24" t="s">
        <v>44</v>
      </c>
      <c r="B539" s="14">
        <v>1976610537.47</v>
      </c>
      <c r="C539" s="22" t="s">
        <v>46</v>
      </c>
      <c r="D539">
        <v>2019</v>
      </c>
    </row>
    <row r="540" spans="1:4">
      <c r="A540" s="25" t="s">
        <v>64</v>
      </c>
      <c r="B540" s="14">
        <v>0</v>
      </c>
      <c r="C540" s="22" t="s">
        <v>47</v>
      </c>
      <c r="D540">
        <v>2019</v>
      </c>
    </row>
    <row r="541" spans="1:4">
      <c r="A541" s="25" t="s">
        <v>48</v>
      </c>
      <c r="B541" s="14">
        <v>0</v>
      </c>
      <c r="C541" s="22" t="s">
        <v>47</v>
      </c>
      <c r="D541">
        <v>2019</v>
      </c>
    </row>
    <row r="542" spans="1:4">
      <c r="A542" s="25" t="s">
        <v>0</v>
      </c>
      <c r="B542" s="16">
        <v>122191742.73</v>
      </c>
      <c r="C542" s="22" t="s">
        <v>47</v>
      </c>
      <c r="D542">
        <v>2019</v>
      </c>
    </row>
    <row r="543" spans="1:4">
      <c r="A543" s="25" t="s">
        <v>1</v>
      </c>
      <c r="B543" s="14">
        <v>15372157.58</v>
      </c>
      <c r="C543" s="22" t="s">
        <v>47</v>
      </c>
      <c r="D543">
        <v>2019</v>
      </c>
    </row>
    <row r="544" spans="1:4">
      <c r="A544" s="25" t="s">
        <v>2</v>
      </c>
      <c r="B544" s="26">
        <v>379842679.38</v>
      </c>
      <c r="C544" s="22" t="s">
        <v>47</v>
      </c>
      <c r="D544">
        <v>2019</v>
      </c>
    </row>
    <row r="545" spans="1:4">
      <c r="A545" s="25" t="s">
        <v>75</v>
      </c>
      <c r="B545" s="26">
        <v>3439026.36</v>
      </c>
      <c r="C545" s="22" t="s">
        <v>47</v>
      </c>
      <c r="D545">
        <v>2019</v>
      </c>
    </row>
    <row r="546" spans="1:4">
      <c r="A546" s="24" t="s">
        <v>3</v>
      </c>
      <c r="B546" s="14">
        <v>520845606.05000001</v>
      </c>
      <c r="C546" s="22" t="s">
        <v>47</v>
      </c>
      <c r="D546">
        <v>2019</v>
      </c>
    </row>
    <row r="547" spans="1:4">
      <c r="A547" s="25" t="s">
        <v>5</v>
      </c>
      <c r="B547" s="14">
        <v>0</v>
      </c>
      <c r="C547" s="22" t="s">
        <v>47</v>
      </c>
      <c r="D547">
        <v>2019</v>
      </c>
    </row>
    <row r="548" spans="1:4">
      <c r="A548" s="25" t="s">
        <v>6</v>
      </c>
      <c r="B548" s="17">
        <v>299352932</v>
      </c>
      <c r="C548" s="22" t="s">
        <v>47</v>
      </c>
      <c r="D548">
        <v>2019</v>
      </c>
    </row>
    <row r="549" spans="1:4">
      <c r="A549" s="25" t="s">
        <v>7</v>
      </c>
      <c r="B549" s="17">
        <v>173080419.24000001</v>
      </c>
      <c r="C549" s="22" t="s">
        <v>47</v>
      </c>
      <c r="D549">
        <v>2019</v>
      </c>
    </row>
    <row r="550" spans="1:4">
      <c r="A550" s="25" t="s">
        <v>8</v>
      </c>
      <c r="B550" s="17">
        <v>47492412.499999695</v>
      </c>
      <c r="C550" s="22" t="s">
        <v>47</v>
      </c>
      <c r="D550">
        <v>2019</v>
      </c>
    </row>
    <row r="551" spans="1:4">
      <c r="A551" s="25" t="s">
        <v>9</v>
      </c>
      <c r="B551" s="17">
        <v>4462993.5599999931</v>
      </c>
      <c r="C551" s="22" t="s">
        <v>47</v>
      </c>
      <c r="D551">
        <v>2019</v>
      </c>
    </row>
    <row r="552" spans="1:4">
      <c r="A552" s="25" t="s">
        <v>10</v>
      </c>
      <c r="B552" s="17">
        <v>106026580.97159965</v>
      </c>
      <c r="C552" s="22" t="s">
        <v>47</v>
      </c>
      <c r="D552">
        <v>2019</v>
      </c>
    </row>
    <row r="553" spans="1:4">
      <c r="A553" s="25" t="s">
        <v>11</v>
      </c>
      <c r="B553" s="17">
        <v>40381760.358000152</v>
      </c>
      <c r="C553" s="22" t="s">
        <v>47</v>
      </c>
      <c r="D553">
        <v>2019</v>
      </c>
    </row>
    <row r="554" spans="1:4">
      <c r="A554" s="25" t="s">
        <v>12</v>
      </c>
      <c r="B554" s="18">
        <v>66634969.049999997</v>
      </c>
      <c r="C554" s="22" t="s">
        <v>47</v>
      </c>
      <c r="D554">
        <v>2019</v>
      </c>
    </row>
    <row r="555" spans="1:4">
      <c r="A555" s="25" t="s">
        <v>13</v>
      </c>
      <c r="B555" s="17">
        <v>2745524527.5100036</v>
      </c>
      <c r="C555" s="22" t="s">
        <v>47</v>
      </c>
      <c r="D555">
        <v>2019</v>
      </c>
    </row>
    <row r="556" spans="1:4">
      <c r="A556" s="24" t="s">
        <v>14</v>
      </c>
      <c r="B556" s="17">
        <v>3482956595.1896029</v>
      </c>
      <c r="C556" s="22" t="s">
        <v>47</v>
      </c>
      <c r="D556">
        <v>2019</v>
      </c>
    </row>
    <row r="557" spans="1:4">
      <c r="A557" s="25" t="s">
        <v>15</v>
      </c>
      <c r="B557" s="26">
        <v>0</v>
      </c>
      <c r="C557" s="22" t="s">
        <v>47</v>
      </c>
      <c r="D557">
        <v>2019</v>
      </c>
    </row>
    <row r="558" spans="1:4">
      <c r="A558" s="25" t="s">
        <v>16</v>
      </c>
      <c r="B558" s="14">
        <v>68935923.579999998</v>
      </c>
      <c r="C558" s="22" t="s">
        <v>47</v>
      </c>
      <c r="D558">
        <v>2019</v>
      </c>
    </row>
    <row r="559" spans="1:4">
      <c r="A559" s="25" t="s">
        <v>17</v>
      </c>
      <c r="B559" s="14">
        <v>39949330.369999997</v>
      </c>
      <c r="C559" s="22" t="s">
        <v>47</v>
      </c>
      <c r="D559">
        <v>2019</v>
      </c>
    </row>
    <row r="560" spans="1:4">
      <c r="A560" s="25" t="s">
        <v>18</v>
      </c>
      <c r="B560" s="14">
        <v>2891913</v>
      </c>
      <c r="C560" s="22" t="s">
        <v>47</v>
      </c>
      <c r="D560">
        <v>2019</v>
      </c>
    </row>
    <row r="561" spans="1:4">
      <c r="A561" s="25" t="s">
        <v>19</v>
      </c>
      <c r="B561" s="14">
        <v>26183442.969999999</v>
      </c>
      <c r="C561" s="22" t="s">
        <v>47</v>
      </c>
      <c r="D561">
        <v>2019</v>
      </c>
    </row>
    <row r="562" spans="1:4">
      <c r="A562" s="4" t="s">
        <v>20</v>
      </c>
      <c r="B562" s="14">
        <v>4968189</v>
      </c>
      <c r="C562" s="22" t="s">
        <v>47</v>
      </c>
      <c r="D562">
        <v>2019</v>
      </c>
    </row>
    <row r="563" spans="1:4">
      <c r="A563" s="4" t="s">
        <v>21</v>
      </c>
      <c r="B563" s="14">
        <v>32665605.510000002</v>
      </c>
      <c r="C563" s="22" t="s">
        <v>47</v>
      </c>
      <c r="D563">
        <v>2019</v>
      </c>
    </row>
    <row r="564" spans="1:4">
      <c r="A564" s="4" t="s">
        <v>22</v>
      </c>
      <c r="B564" s="14">
        <v>21700837.940000001</v>
      </c>
      <c r="C564" s="22" t="s">
        <v>47</v>
      </c>
      <c r="D564">
        <v>2019</v>
      </c>
    </row>
    <row r="565" spans="1:4">
      <c r="A565" s="4" t="s">
        <v>23</v>
      </c>
      <c r="B565" s="14">
        <v>5237877.8</v>
      </c>
      <c r="C565" s="22" t="s">
        <v>47</v>
      </c>
      <c r="D565">
        <v>2019</v>
      </c>
    </row>
    <row r="566" spans="1:4">
      <c r="A566" s="4" t="s">
        <v>24</v>
      </c>
      <c r="B566" s="14">
        <v>911300</v>
      </c>
      <c r="C566" s="22" t="s">
        <v>47</v>
      </c>
      <c r="D566">
        <v>2019</v>
      </c>
    </row>
    <row r="567" spans="1:4">
      <c r="A567" s="4" t="s">
        <v>25</v>
      </c>
      <c r="B567" s="14">
        <v>1820885299.05</v>
      </c>
      <c r="C567" s="22" t="s">
        <v>47</v>
      </c>
      <c r="D567">
        <v>2019</v>
      </c>
    </row>
    <row r="568" spans="1:4">
      <c r="A568" s="25" t="s">
        <v>26</v>
      </c>
      <c r="B568" s="14">
        <v>39657710.289999999</v>
      </c>
      <c r="C568" s="22" t="s">
        <v>47</v>
      </c>
      <c r="D568">
        <v>2019</v>
      </c>
    </row>
    <row r="569" spans="1:4">
      <c r="A569" s="24" t="s">
        <v>27</v>
      </c>
      <c r="B569" s="14">
        <v>2063987429.51</v>
      </c>
      <c r="C569" s="22" t="s">
        <v>47</v>
      </c>
      <c r="D569">
        <v>2019</v>
      </c>
    </row>
    <row r="570" spans="1:4">
      <c r="A570" s="25" t="s">
        <v>28</v>
      </c>
      <c r="B570" s="14">
        <v>1418969165.6796029</v>
      </c>
      <c r="C570" s="22" t="s">
        <v>47</v>
      </c>
      <c r="D570">
        <v>2019</v>
      </c>
    </row>
    <row r="571" spans="1:4">
      <c r="A571" s="25" t="s">
        <v>29</v>
      </c>
      <c r="B571" s="14">
        <v>45467449.140000001</v>
      </c>
      <c r="C571" s="22" t="s">
        <v>47</v>
      </c>
      <c r="D571">
        <v>2019</v>
      </c>
    </row>
    <row r="572" spans="1:4">
      <c r="A572" s="25" t="s">
        <v>32</v>
      </c>
      <c r="B572" s="14">
        <v>166000.00049999999</v>
      </c>
      <c r="C572" s="22" t="s">
        <v>47</v>
      </c>
      <c r="D572">
        <v>2019</v>
      </c>
    </row>
    <row r="573" spans="1:4">
      <c r="A573" s="24" t="s">
        <v>33</v>
      </c>
      <c r="B573" s="14">
        <v>1985448220.8701029</v>
      </c>
      <c r="C573" s="22" t="s">
        <v>47</v>
      </c>
      <c r="D573">
        <v>2019</v>
      </c>
    </row>
    <row r="574" spans="1:4">
      <c r="A574" s="25" t="s">
        <v>34</v>
      </c>
      <c r="B574" s="25">
        <v>0</v>
      </c>
      <c r="C574" s="22" t="s">
        <v>47</v>
      </c>
      <c r="D574">
        <v>2019</v>
      </c>
    </row>
    <row r="575" spans="1:4">
      <c r="A575" s="25" t="s">
        <v>36</v>
      </c>
      <c r="B575" s="26">
        <v>327920536.60000008</v>
      </c>
      <c r="C575" s="22" t="s">
        <v>47</v>
      </c>
      <c r="D575">
        <v>2019</v>
      </c>
    </row>
    <row r="576" spans="1:4">
      <c r="A576" s="25" t="s">
        <v>37</v>
      </c>
      <c r="B576" s="14">
        <v>3666733.3699999996</v>
      </c>
      <c r="C576" s="22" t="s">
        <v>47</v>
      </c>
      <c r="D576">
        <v>2019</v>
      </c>
    </row>
    <row r="577" spans="1:4">
      <c r="A577" s="25" t="s">
        <v>38</v>
      </c>
      <c r="B577" s="14">
        <v>331587269.97000009</v>
      </c>
      <c r="C577" s="22" t="s">
        <v>47</v>
      </c>
      <c r="D577">
        <v>2019</v>
      </c>
    </row>
    <row r="578" spans="1:4">
      <c r="A578" s="25" t="s">
        <v>39</v>
      </c>
      <c r="B578" s="14">
        <v>0</v>
      </c>
      <c r="C578" s="22" t="s">
        <v>47</v>
      </c>
      <c r="D578">
        <v>2019</v>
      </c>
    </row>
    <row r="579" spans="1:4">
      <c r="A579" s="25" t="s">
        <v>40</v>
      </c>
      <c r="B579" s="23">
        <v>415996863.55000001</v>
      </c>
      <c r="C579" s="22" t="s">
        <v>47</v>
      </c>
      <c r="D579">
        <v>2019</v>
      </c>
    </row>
    <row r="580" spans="1:4">
      <c r="A580" s="25" t="s">
        <v>41</v>
      </c>
      <c r="B580" s="27">
        <v>1378035661.05</v>
      </c>
      <c r="C580" s="22" t="s">
        <v>47</v>
      </c>
      <c r="D580">
        <v>2019</v>
      </c>
    </row>
    <row r="581" spans="1:4">
      <c r="A581" s="25" t="s">
        <v>42</v>
      </c>
      <c r="B581" s="28">
        <v>-140171573.70000005</v>
      </c>
      <c r="C581" s="22" t="s">
        <v>47</v>
      </c>
      <c r="D581">
        <v>2019</v>
      </c>
    </row>
    <row r="582" spans="1:4">
      <c r="A582" s="25" t="s">
        <v>43</v>
      </c>
      <c r="B582" s="27">
        <v>1653860950.8999999</v>
      </c>
      <c r="C582" s="22" t="s">
        <v>47</v>
      </c>
      <c r="D582">
        <v>2019</v>
      </c>
    </row>
    <row r="583" spans="1:4">
      <c r="A583" s="24" t="s">
        <v>44</v>
      </c>
      <c r="B583" s="14">
        <v>1985448220.8699999</v>
      </c>
      <c r="C583" s="22" t="s">
        <v>47</v>
      </c>
      <c r="D583">
        <v>2019</v>
      </c>
    </row>
  </sheetData>
  <pageMargins left="0.7" right="0.7" top="0.75" bottom="0.75" header="0.3" footer="0.3"/>
  <pageSetup orientation="portrait" verticalDpi="0" r:id="rId1"/>
  <ignoredErrors>
    <ignoredError sqref="B2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victoria pujols guzman</dc:creator>
  <cp:lastModifiedBy>ai.reyes</cp:lastModifiedBy>
  <dcterms:created xsi:type="dcterms:W3CDTF">2018-10-31T16:02:14Z</dcterms:created>
  <dcterms:modified xsi:type="dcterms:W3CDTF">2019-04-09T18:30:15Z</dcterms:modified>
</cp:coreProperties>
</file>