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OCTUBRE\"/>
    </mc:Choice>
  </mc:AlternateContent>
  <xr:revisionPtr revIDLastSave="0" documentId="13_ncr:1_{A4DC5D62-59D5-429B-BED5-251ED80923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Hoja1!$A$7:$H$7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<sst xmlns="http://schemas.openxmlformats.org/spreadsheetml/2006/main" count="43" uniqueCount="36">
  <si>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</si>
  <si>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</si>
  <si>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</si>
  <si>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</si>
  <si>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</si>
  <si>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</si>
  <si>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</si>
  <si>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</si>
  <si>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SI</t>
  </si>
  <si>
    <t>OMSA-DAF-CM-2023-0026</t>
  </si>
  <si>
    <t>2023/0233</t>
  </si>
  <si>
    <t>IMPORTADORA COAV, SRL</t>
  </si>
  <si>
    <t>ADQUISICION DE DESECHABLES (1,000 PAQUETES DE VASOS 10 OZ. 50/1)</t>
  </si>
  <si>
    <t>2023/0234</t>
  </si>
  <si>
    <t>OMAR ELPIDIO GRACIANO SANTELISES</t>
  </si>
  <si>
    <t>ADQUISICION DE DESECHABLES (480 PAQ. DE VASOS  3 OZ. 100/1)</t>
  </si>
  <si>
    <t>2023/0235</t>
  </si>
  <si>
    <t>AXIL GROUP, SRL</t>
  </si>
  <si>
    <t>ADQUISICION DE DESECHABLES (80 FARDO DE PLATOS 200/1)</t>
  </si>
  <si>
    <t>OMSA-DAF-CM-2023-0028</t>
  </si>
  <si>
    <t>2023/0237</t>
  </si>
  <si>
    <t>VARGAS' SERVICIOS DE CATERING, SRL</t>
  </si>
  <si>
    <t>SERVICIOS DE CATERING PARA LA INSTITUCION</t>
  </si>
  <si>
    <t>OMSA-DAF-CM-2023-0027</t>
  </si>
  <si>
    <t>2023/0238</t>
  </si>
  <si>
    <t>VARESCRUZ TECHNOLOGY, SRL</t>
  </si>
  <si>
    <t>ADQUISICION E INSTALACION DE EQUIPOS PARA SISTEMA DE VIDEO VIGILANCIA Y CIRCUITO CERRADO PARA EL MODULO C-4 DE LA INSTITUCION</t>
  </si>
  <si>
    <t>OMSA-CCC-CP-2023-0020</t>
  </si>
  <si>
    <t>2023/00240</t>
  </si>
  <si>
    <t>SUPPORT SOLUTIONS NUGUER, SRL</t>
  </si>
  <si>
    <t>ADQUISICION DE KITS DE BENGALA PARA LOS AUTOBUSES DE LA INSTITUCION.</t>
  </si>
  <si>
    <t>001-00969179</t>
  </si>
  <si>
    <t>TOTAL</t>
  </si>
  <si>
    <t xml:space="preserve">         ORDENES DE COMPRAS EMITIDAS A  MICRO, PEQUEÑAS Y MEDIANAS EMPRESAS MES OCTUBRE-2023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</si>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</sst>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 wrapText="1" shrinkToFit="1"/>
    </xf>
    <xf numFmtId="0" fontId="17" fillId="2" borderId="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261506</xdr:colOff>
      <xdr:row>0</xdr:row>
      <xdr:rowOff>108688</xdr:rowOff>
    </xdr:from>
    <xdr:to>
      <xdr:col>0</xdr:col>
      <xdr:colOff>1394114</xdr:colOff>
      <xdr:row>3</xdr:row>
      <xdr:rowOff>95247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506" y="108688"/>
          <a:ext cx="1132608" cy="558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112571</xdr:colOff>
      <xdr:row>0</xdr:row>
      <xdr:rowOff>155864</xdr:rowOff>
    </xdr:from>
    <xdr:to>
      <xdr:col>4</xdr:col>
      <xdr:colOff>1082387</xdr:colOff>
      <xdr:row>3</xdr:row>
      <xdr:rowOff>190498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9094" y="155864"/>
          <a:ext cx="969816" cy="606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21"/>
  <sheetViews>
    <sheetView tabSelected="1" topLeftCell="A9" zoomScale="110" zoomScaleNormal="110" workbookViewId="0">
      <selection activeCell="D16" sqref="D16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5" customWidth="1"/>
    <col min="7" max="7" width="12.42578125" style="47" customWidth="1"/>
    <col min="8" max="8" width="9" style="48" customWidth="1"/>
    <col min="9" max="9" width="13.85546875" customWidth="1"/>
  </cols>
  <sheetData>
    <row r="5" spans="1:8" ht="16.5" x14ac:dyDescent="0.3">
      <c r="A5" s="8" t="s">
        <v>33</v>
      </c>
      <c r="D5" s="9"/>
      <c r="E5" s="1"/>
    </row>
    <row r="6" spans="1:8" ht="11.25" customHeight="1" thickBot="1" x14ac:dyDescent="0.35">
      <c r="A6" s="11"/>
      <c r="C6" s="10"/>
      <c r="D6" s="10"/>
      <c r="F6" s="6"/>
    </row>
    <row r="7" spans="1:8" ht="46.5" customHeight="1" thickBot="1" x14ac:dyDescent="0.3">
      <c r="A7" s="33" t="s">
        <v>3</v>
      </c>
      <c r="B7" s="31" t="s">
        <v>4</v>
      </c>
      <c r="C7" s="30" t="s">
        <v>5</v>
      </c>
      <c r="D7" s="31" t="s">
        <v>0</v>
      </c>
      <c r="E7" s="31" t="s">
        <v>1</v>
      </c>
      <c r="F7" s="32" t="s">
        <v>2</v>
      </c>
      <c r="G7" s="42" t="s">
        <v>7</v>
      </c>
      <c r="H7" s="43" t="s">
        <v>6</v>
      </c>
    </row>
    <row r="8" spans="1:8" s="34" customFormat="1" ht="25.5" customHeight="1" x14ac:dyDescent="0.25">
      <c r="A8" s="39" t="s">
        <v>9</v>
      </c>
      <c r="B8" s="36">
        <v>45202</v>
      </c>
      <c r="C8" s="37" t="s">
        <v>10</v>
      </c>
      <c r="D8" s="35" t="s">
        <v>11</v>
      </c>
      <c r="E8" s="35" t="s">
        <v>12</v>
      </c>
      <c r="F8" s="40">
        <v>81538</v>
      </c>
      <c r="G8" s="45">
        <v>101777966</v>
      </c>
      <c r="H8" s="56" t="s">
        <v>8</v>
      </c>
    </row>
    <row r="9" spans="1:8" s="34" customFormat="1" ht="27" customHeight="1" x14ac:dyDescent="0.25">
      <c r="A9" s="39" t="s">
        <v>9</v>
      </c>
      <c r="B9" s="36">
        <v>45202</v>
      </c>
      <c r="C9" s="37" t="s">
        <v>13</v>
      </c>
      <c r="D9" s="35" t="s">
        <v>14</v>
      </c>
      <c r="E9" s="35" t="s">
        <v>15</v>
      </c>
      <c r="F9" s="50">
        <v>82128</v>
      </c>
      <c r="G9" s="49" t="s">
        <v>31</v>
      </c>
      <c r="H9" s="54" t="s">
        <v>8</v>
      </c>
    </row>
    <row r="10" spans="1:8" s="34" customFormat="1" ht="26.25" customHeight="1" x14ac:dyDescent="0.25">
      <c r="A10" s="39" t="s">
        <v>9</v>
      </c>
      <c r="B10" s="36">
        <v>45202</v>
      </c>
      <c r="C10" s="37" t="s">
        <v>16</v>
      </c>
      <c r="D10" s="35" t="s">
        <v>17</v>
      </c>
      <c r="E10" s="35" t="s">
        <v>18</v>
      </c>
      <c r="F10" s="38">
        <v>95155.199999999997</v>
      </c>
      <c r="G10" s="49">
        <v>132463285</v>
      </c>
      <c r="H10" s="54" t="s">
        <v>8</v>
      </c>
    </row>
    <row r="11" spans="1:8" s="34" customFormat="1" ht="27" customHeight="1" x14ac:dyDescent="0.25">
      <c r="A11" s="39" t="s">
        <v>19</v>
      </c>
      <c r="B11" s="51">
        <v>45210</v>
      </c>
      <c r="C11" s="37" t="s">
        <v>20</v>
      </c>
      <c r="D11" s="35" t="s">
        <v>21</v>
      </c>
      <c r="E11" s="35" t="s">
        <v>22</v>
      </c>
      <c r="F11" s="38">
        <v>1498600</v>
      </c>
      <c r="G11" s="46">
        <v>101592941</v>
      </c>
      <c r="H11" s="55" t="s">
        <v>8</v>
      </c>
    </row>
    <row r="12" spans="1:8" s="34" customFormat="1" ht="51.75" customHeight="1" x14ac:dyDescent="0.25">
      <c r="A12" s="39" t="s">
        <v>23</v>
      </c>
      <c r="B12" s="51">
        <v>45210</v>
      </c>
      <c r="C12" s="37" t="s">
        <v>24</v>
      </c>
      <c r="D12" s="35" t="s">
        <v>25</v>
      </c>
      <c r="E12" s="35" t="s">
        <v>26</v>
      </c>
      <c r="F12" s="40">
        <v>1158882.72</v>
      </c>
      <c r="G12" s="45">
        <v>131559672</v>
      </c>
      <c r="H12" s="56" t="s">
        <v>8</v>
      </c>
    </row>
    <row r="13" spans="1:8" s="34" customFormat="1" ht="28.5" customHeight="1" x14ac:dyDescent="0.25">
      <c r="A13" s="39" t="s">
        <v>27</v>
      </c>
      <c r="B13" s="51">
        <v>45218</v>
      </c>
      <c r="C13" s="37" t="s">
        <v>28</v>
      </c>
      <c r="D13" s="35" t="s">
        <v>29</v>
      </c>
      <c r="E13" s="35" t="s">
        <v>30</v>
      </c>
      <c r="F13" s="40">
        <v>3850000.16</v>
      </c>
      <c r="G13" s="45">
        <v>131301398</v>
      </c>
      <c r="H13" s="56" t="s">
        <v>8</v>
      </c>
    </row>
    <row r="14" spans="1:8" ht="20.25" customHeight="1" x14ac:dyDescent="0.25">
      <c r="A14" s="52"/>
      <c r="B14" s="52"/>
      <c r="C14" s="52"/>
      <c r="D14" s="52"/>
      <c r="E14" s="53" t="s">
        <v>32</v>
      </c>
      <c r="F14" s="41">
        <f>SUM(F8:F13)</f>
        <v>6766304.0800000001</v>
      </c>
      <c r="G14" s="45"/>
      <c r="H14" s="44"/>
    </row>
    <row r="20" spans="1:1" ht="15.75" x14ac:dyDescent="0.25">
      <c r="A20" s="57" t="s">
        <v>34</v>
      </c>
    </row>
    <row r="21" spans="1:1" x14ac:dyDescent="0.25">
      <c r="A21" s="58" t="s">
        <v>35</v>
      </c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2023-11-09T17:38:58Z</cp:lastPrinted>
  <dcterms:created xsi:type="dcterms:W3CDTF">2018-08-03T18:55:19Z</dcterms:created>
  <dcterms:modified xsi:type="dcterms:W3CDTF">2023-11-10T17:30:52Z</dcterms:modified>
</cp:coreProperties>
</file>